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nos\Desktop\2023\"/>
    </mc:Choice>
  </mc:AlternateContent>
  <bookViews>
    <workbookView xWindow="0" yWindow="0" windowWidth="28800" windowHeight="12330"/>
  </bookViews>
  <sheets>
    <sheet name="Φύλλο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49" i="1" l="1"/>
  <c r="N48" i="1"/>
  <c r="N46" i="1"/>
  <c r="N45" i="1"/>
  <c r="N4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3" i="1"/>
  <c r="N47" i="1"/>
</calcChain>
</file>

<file path=xl/sharedStrings.xml><?xml version="1.0" encoding="utf-8"?>
<sst xmlns="http://schemas.openxmlformats.org/spreadsheetml/2006/main" count="51" uniqueCount="40">
  <si>
    <t>ΔΡΟΜΟΛΟΓΙΑ ΜΗΝΟΣ:</t>
  </si>
  <si>
    <t>Ιανουάριος</t>
  </si>
  <si>
    <t>Φεβρουάριος</t>
  </si>
  <si>
    <t>Μάρτιος</t>
  </si>
  <si>
    <t>Απρίλιος</t>
  </si>
  <si>
    <t>Μάιος</t>
  </si>
  <si>
    <t>Ιούνιος</t>
  </si>
  <si>
    <t>Ιούλιος</t>
  </si>
  <si>
    <t>Αύγουστος</t>
  </si>
  <si>
    <t>Σεπτέμβριος</t>
  </si>
  <si>
    <t>Οκτώβριος</t>
  </si>
  <si>
    <t>Νοέμβριος</t>
  </si>
  <si>
    <t>Δεκέμβριος</t>
  </si>
  <si>
    <t>ΔΗΜΟΣ</t>
  </si>
  <si>
    <t>Δρομολόγιο/ Καθαρό</t>
  </si>
  <si>
    <t>ΔΗΜΟΣ ΑΓ. ΒΑΡΒΑΡΑΣ</t>
  </si>
  <si>
    <t>ΔΗΜΟΣ ΑΓ. ΔΗΜΗΤΡΙΟΥ</t>
  </si>
  <si>
    <t>ΔΗΜΟΣ ΑΘΗΝΑΙΩΝ</t>
  </si>
  <si>
    <t>ΔΗΜΟΣ ΑΙΓΑΛΕΩ</t>
  </si>
  <si>
    <t>ΔΗΜΟΣ ΑΙΓΙΝΑΣ</t>
  </si>
  <si>
    <t>ΔΗΜΟΣ ΑΛΙΜΟΥ</t>
  </si>
  <si>
    <t>ΔΗΜΟΣ ΔΑΦΝΗΣ - ΥΜΗΤΤΟΥ</t>
  </si>
  <si>
    <t>ΔΗΜΟΣ ΕΛΛΗΝΙΚΟΥ-ΑΡΓΥΡΟΥΠΟΛΗΣ</t>
  </si>
  <si>
    <t>ΔΗΜΟΣ ΚΑΛΛΙΘΕΑΣ</t>
  </si>
  <si>
    <t>ΔΗΜΟΣ ΚΕΡΑΤΣΙΝΙΟΥ - ΔΡΑΠΕΤΣΩΝΑΣ</t>
  </si>
  <si>
    <t>ΔΗΜΟΣ ΚΟΡΥΔΑΛΛΟΥ</t>
  </si>
  <si>
    <t>ΔΗΜΟΣ ΜΟΣΧΑΤΟΥ - ΤΑΥΡΟΥ</t>
  </si>
  <si>
    <t>ΔΗΜΟΣ Ν.ΣΜΥΡΝΗΣ</t>
  </si>
  <si>
    <t>ΔΗΜΟΣ ΝΙΚΑΙΑΣ - ΑΓ.Ι. ΡΕΝΤΗ</t>
  </si>
  <si>
    <t>ΔΗΜΟΣ Π. ΦΑΛΗΡΟΥ</t>
  </si>
  <si>
    <t>ΔΗΜΟΣ ΠΕΙΡΑΙΑ</t>
  </si>
  <si>
    <t>ΔΗΜΟΣ ΠΕΡΑΜΑΤΟΣ</t>
  </si>
  <si>
    <t>ΔΗΜΟΣ ΣΑΛΑΜΙΝΑΣ-ΑΜΠΕΛΑΚΙΑ</t>
  </si>
  <si>
    <t>ΔΗΜΟΣ ΧΑΙΔΑΡΙΟΥ</t>
  </si>
  <si>
    <t>ΚΟΙΜΗΤΗΡΙΟ ΣΧΙΣΤΟΥ</t>
  </si>
  <si>
    <t>ΠΟΛΕΜΙΚΟ ΝΑΥΤΙΚΟ</t>
  </si>
  <si>
    <t>ΣΥΝΟΛΟ ΔΡΟΜΟΛΟΓΙΩΝ</t>
  </si>
  <si>
    <t>ΣΥΝΟΛΟ ΚΑΘΑΡΟΥ</t>
  </si>
  <si>
    <t>ΣΜΑ</t>
  </si>
  <si>
    <t>ΣΥΝΟΛΟ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</si>
</sst>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b/>
      <i/>
      <sz val="16"/>
      <color theme="1"/>
      <name val="Calibri"/>
      <family val="2"/>
      <charset val="161"/>
      <scheme val="minor"/>
    </font>
    <font>
      <sz val="10"/>
      <color indexed="8"/>
      <name val="Arial"/>
      <family val="2"/>
      <charset val="161"/>
    </font>
    <font>
      <b/>
      <i/>
      <sz val="16"/>
      <color indexed="8"/>
      <name val="Calibri"/>
      <family val="2"/>
      <charset val="161"/>
    </font>
    <font>
      <b/>
      <sz val="16"/>
      <name val="Times New Roman"/>
      <family val="1"/>
      <charset val="161"/>
    </font>
    <font>
      <sz val="11"/>
      <color indexed="8"/>
      <name val="Calibri"/>
      <family val="2"/>
      <charset val="161"/>
    </font>
    <font>
      <b/>
      <sz val="16"/>
      <name val="Calibri"/>
      <family val="2"/>
      <charset val="161"/>
      <scheme val="minor"/>
    </font>
    <font>
      <b/>
      <sz val="13"/>
      <color theme="1"/>
      <name val="Calibri"/>
      <family val="2"/>
      <charset val="161"/>
      <scheme val="minor"/>
    </font>
    <font>
      <b/>
      <sz val="13"/>
      <color indexed="8"/>
      <name val="Calibri"/>
      <family val="2"/>
      <charset val="161"/>
    </font>
    <font>
      <b/>
      <sz val="24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44">
    <xf numFmtId="0" fontId="0" fillId="0" borderId="0" xfId="0"/>
    <xf numFmtId="0" fontId="2" fillId="0" borderId="1" xfId="0" applyFont="1" applyBorder="1" applyAlignment="1">
      <alignment horizontal="center"/>
    </xf>
    <xf numFmtId="0" fontId="4" fillId="0" borderId="2" xfId="1" applyFont="1" applyFill="1" applyBorder="1" applyAlignment="1">
      <alignment horizontal="center" wrapText="1"/>
    </xf>
    <xf numFmtId="0" fontId="4" fillId="0" borderId="1" xfId="1" applyFont="1" applyFill="1" applyBorder="1" applyAlignment="1">
      <alignment horizont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3" fontId="6" fillId="0" borderId="2" xfId="1" applyNumberFormat="1" applyFont="1" applyFill="1" applyBorder="1" applyAlignment="1">
      <alignment horizontal="center" wrapText="1"/>
    </xf>
    <xf numFmtId="3" fontId="1" fillId="0" borderId="3" xfId="0" applyNumberFormat="1" applyFont="1" applyBorder="1" applyAlignment="1">
      <alignment horizontal="center" vertical="center"/>
    </xf>
    <xf numFmtId="3" fontId="1" fillId="0" borderId="2" xfId="0" applyNumberFormat="1" applyFont="1" applyBorder="1" applyAlignment="1">
      <alignment horizontal="center" vertical="center"/>
    </xf>
    <xf numFmtId="3" fontId="6" fillId="0" borderId="3" xfId="1" applyNumberFormat="1" applyFont="1" applyFill="1" applyBorder="1" applyAlignment="1">
      <alignment horizontal="center" wrapText="1"/>
    </xf>
    <xf numFmtId="3" fontId="6" fillId="0" borderId="5" xfId="1" applyNumberFormat="1" applyFont="1" applyFill="1" applyBorder="1" applyAlignment="1">
      <alignment horizontal="center" wrapText="1"/>
    </xf>
    <xf numFmtId="3" fontId="6" fillId="0" borderId="4" xfId="1" applyNumberFormat="1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3" fontId="7" fillId="3" borderId="7" xfId="0" applyNumberFormat="1" applyFont="1" applyFill="1" applyBorder="1" applyAlignment="1">
      <alignment horizontal="center" vertical="center"/>
    </xf>
    <xf numFmtId="3" fontId="7" fillId="3" borderId="1" xfId="0" applyNumberFormat="1" applyFont="1" applyFill="1" applyBorder="1" applyAlignment="1">
      <alignment horizontal="center" vertical="center"/>
    </xf>
    <xf numFmtId="3" fontId="7" fillId="3" borderId="18" xfId="0" applyNumberFormat="1" applyFont="1" applyFill="1" applyBorder="1" applyAlignment="1">
      <alignment horizontal="center" vertical="center"/>
    </xf>
    <xf numFmtId="3" fontId="7" fillId="2" borderId="19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3" fontId="8" fillId="0" borderId="6" xfId="0" applyNumberFormat="1" applyFont="1" applyBorder="1" applyAlignment="1">
      <alignment horizontal="center" vertical="center"/>
    </xf>
    <xf numFmtId="3" fontId="8" fillId="0" borderId="7" xfId="0" applyNumberFormat="1" applyFont="1" applyBorder="1" applyAlignment="1">
      <alignment horizontal="center" vertical="center"/>
    </xf>
    <xf numFmtId="3" fontId="8" fillId="0" borderId="8" xfId="0" applyNumberFormat="1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3" fontId="8" fillId="0" borderId="10" xfId="0" applyNumberFormat="1" applyFont="1" applyBorder="1" applyAlignment="1">
      <alignment horizontal="center" vertical="center"/>
    </xf>
    <xf numFmtId="3" fontId="8" fillId="0" borderId="11" xfId="0" applyNumberFormat="1" applyFont="1" applyBorder="1" applyAlignment="1">
      <alignment horizontal="center" vertical="center"/>
    </xf>
    <xf numFmtId="3" fontId="8" fillId="0" borderId="16" xfId="0" applyNumberFormat="1" applyFont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3" fontId="8" fillId="2" borderId="0" xfId="0" applyNumberFormat="1" applyFont="1" applyFill="1" applyAlignment="1">
      <alignment horizontal="center" vertical="center"/>
    </xf>
    <xf numFmtId="3" fontId="8" fillId="2" borderId="12" xfId="0" applyNumberFormat="1" applyFont="1" applyFill="1" applyBorder="1" applyAlignment="1">
      <alignment horizontal="center" vertical="center"/>
    </xf>
    <xf numFmtId="3" fontId="8" fillId="2" borderId="17" xfId="0" applyNumberFormat="1" applyFont="1" applyFill="1" applyBorder="1" applyAlignment="1">
      <alignment horizontal="center" vertical="center"/>
    </xf>
    <xf numFmtId="3" fontId="9" fillId="0" borderId="6" xfId="2" applyNumberFormat="1" applyFont="1" applyFill="1" applyBorder="1" applyAlignment="1">
      <alignment horizontal="center" wrapText="1"/>
    </xf>
    <xf numFmtId="3" fontId="9" fillId="0" borderId="7" xfId="2" applyNumberFormat="1" applyFont="1" applyFill="1" applyBorder="1" applyAlignment="1">
      <alignment horizontal="center" wrapText="1"/>
    </xf>
    <xf numFmtId="3" fontId="9" fillId="0" borderId="8" xfId="2" applyNumberFormat="1" applyFont="1" applyFill="1" applyBorder="1" applyAlignment="1">
      <alignment horizontal="center" wrapText="1"/>
    </xf>
    <xf numFmtId="3" fontId="9" fillId="0" borderId="13" xfId="2" applyNumberFormat="1" applyFont="1" applyFill="1" applyBorder="1" applyAlignment="1">
      <alignment horizontal="center" wrapText="1"/>
    </xf>
    <xf numFmtId="3" fontId="9" fillId="0" borderId="14" xfId="2" applyNumberFormat="1" applyFont="1" applyFill="1" applyBorder="1" applyAlignment="1">
      <alignment horizontal="center" wrapText="1"/>
    </xf>
    <xf numFmtId="3" fontId="9" fillId="0" borderId="15" xfId="2" applyNumberFormat="1" applyFont="1" applyFill="1" applyBorder="1" applyAlignment="1">
      <alignment horizontal="center" wrapText="1"/>
    </xf>
    <xf numFmtId="3" fontId="9" fillId="0" borderId="11" xfId="2" applyNumberFormat="1" applyFont="1" applyFill="1" applyBorder="1" applyAlignment="1">
      <alignment horizontal="center" wrapText="1"/>
    </xf>
    <xf numFmtId="3" fontId="9" fillId="0" borderId="10" xfId="2" applyNumberFormat="1" applyFont="1" applyFill="1" applyBorder="1" applyAlignment="1">
      <alignment horizontal="center" wrapText="1"/>
    </xf>
    <xf numFmtId="3" fontId="9" fillId="0" borderId="16" xfId="2" applyNumberFormat="1" applyFont="1" applyFill="1" applyBorder="1" applyAlignment="1">
      <alignment horizontal="center" wrapText="1"/>
    </xf>
    <xf numFmtId="0" fontId="8" fillId="0" borderId="1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0" fontId="10" fillId="3" borderId="9" xfId="0" applyFont="1" applyFill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</cellXfs>
  <cellStyles count="3">
    <cellStyle name="Κανονικό" xfId="0" builtinId="0"/>
    <cellStyle name="Κανονικό_Data" xfId="1"/>
    <cellStyle name="Κανονικό_Data_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9"/>
  <sheetViews>
    <sheetView tabSelected="1" zoomScaleNormal="100" workbookViewId="0">
      <selection activeCell="G16" sqref="G16"/>
    </sheetView>
  </sheetViews>
  <sheetFormatPr defaultColWidth="34.140625" defaultRowHeight="15" x14ac:dyDescent="0.25"/>
  <cols>
    <col min="1" max="1" width="34.140625" style="12"/>
    <col min="2" max="2" width="17.7109375" style="12" bestFit="1" customWidth="1"/>
    <col min="3" max="3" width="20" style="12" bestFit="1" customWidth="1"/>
    <col min="4" max="9" width="17.7109375" style="12" bestFit="1" customWidth="1"/>
    <col min="10" max="10" width="18.42578125" style="12" bestFit="1" customWidth="1"/>
    <col min="11" max="13" width="17.7109375" style="12" bestFit="1" customWidth="1"/>
    <col min="14" max="14" width="20.140625" style="12" customWidth="1"/>
  </cols>
  <sheetData>
    <row r="1" spans="1:14" ht="21" x14ac:dyDescent="0.35">
      <c r="A1" s="1" t="s">
        <v>0</v>
      </c>
      <c r="B1" s="2" t="s">
        <v>1</v>
      </c>
      <c r="C1" s="3" t="s">
        <v>2</v>
      </c>
      <c r="D1" s="2" t="s">
        <v>3</v>
      </c>
      <c r="E1" s="3" t="s">
        <v>4</v>
      </c>
      <c r="F1" s="2" t="s">
        <v>5</v>
      </c>
      <c r="G1" s="3" t="s">
        <v>6</v>
      </c>
      <c r="H1" s="2" t="s">
        <v>7</v>
      </c>
      <c r="I1" s="3" t="s">
        <v>8</v>
      </c>
      <c r="J1" s="2" t="s">
        <v>9</v>
      </c>
      <c r="K1" s="3" t="s">
        <v>10</v>
      </c>
      <c r="L1" s="2" t="s">
        <v>11</v>
      </c>
      <c r="M1" s="3" t="s">
        <v>12</v>
      </c>
      <c r="N1" s="40" t="s">
        <v>39</v>
      </c>
    </row>
    <row r="2" spans="1:14" ht="41.25" thickBot="1" x14ac:dyDescent="0.3">
      <c r="A2" s="4" t="s">
        <v>13</v>
      </c>
      <c r="B2" s="5" t="s">
        <v>14</v>
      </c>
      <c r="C2" s="4" t="s">
        <v>14</v>
      </c>
      <c r="D2" s="5" t="s">
        <v>14</v>
      </c>
      <c r="E2" s="4" t="s">
        <v>14</v>
      </c>
      <c r="F2" s="5" t="s">
        <v>14</v>
      </c>
      <c r="G2" s="4" t="s">
        <v>14</v>
      </c>
      <c r="H2" s="5" t="s">
        <v>14</v>
      </c>
      <c r="I2" s="4" t="s">
        <v>14</v>
      </c>
      <c r="J2" s="5" t="s">
        <v>14</v>
      </c>
      <c r="K2" s="4" t="s">
        <v>14</v>
      </c>
      <c r="L2" s="5" t="s">
        <v>14</v>
      </c>
      <c r="M2" s="4" t="s">
        <v>14</v>
      </c>
      <c r="N2" s="41"/>
    </row>
    <row r="3" spans="1:14" ht="21.75" thickBot="1" x14ac:dyDescent="0.3">
      <c r="A3" s="42" t="s">
        <v>15</v>
      </c>
      <c r="B3" s="6">
        <v>3</v>
      </c>
      <c r="C3" s="7"/>
      <c r="D3" s="8"/>
      <c r="E3" s="7"/>
      <c r="F3" s="6">
        <v>24</v>
      </c>
      <c r="G3" s="7"/>
      <c r="H3" s="8"/>
      <c r="I3" s="7"/>
      <c r="J3" s="8"/>
      <c r="K3" s="7"/>
      <c r="L3" s="6">
        <v>2</v>
      </c>
      <c r="M3" s="9">
        <v>4</v>
      </c>
      <c r="N3" s="14">
        <f>SUM(B3:M3)</f>
        <v>33</v>
      </c>
    </row>
    <row r="4" spans="1:14" ht="21.75" thickBot="1" x14ac:dyDescent="0.3">
      <c r="A4" s="42"/>
      <c r="B4" s="6">
        <v>17090</v>
      </c>
      <c r="C4" s="7"/>
      <c r="D4" s="8"/>
      <c r="E4" s="7"/>
      <c r="F4" s="6">
        <v>208350</v>
      </c>
      <c r="G4" s="7"/>
      <c r="H4" s="8"/>
      <c r="I4" s="7"/>
      <c r="J4" s="8"/>
      <c r="K4" s="7"/>
      <c r="L4" s="6">
        <v>17140</v>
      </c>
      <c r="M4" s="9">
        <v>23780</v>
      </c>
      <c r="N4" s="14">
        <f t="shared" ref="N4:N44" si="0">SUM(B4:M4)</f>
        <v>266360</v>
      </c>
    </row>
    <row r="5" spans="1:14" ht="21.75" thickBot="1" x14ac:dyDescent="0.3">
      <c r="A5" s="42" t="s">
        <v>16</v>
      </c>
      <c r="B5" s="6">
        <v>168</v>
      </c>
      <c r="C5" s="9">
        <v>221</v>
      </c>
      <c r="D5" s="6">
        <v>228</v>
      </c>
      <c r="E5" s="9">
        <v>195</v>
      </c>
      <c r="F5" s="6">
        <v>165</v>
      </c>
      <c r="G5" s="9">
        <v>193</v>
      </c>
      <c r="H5" s="6">
        <v>210</v>
      </c>
      <c r="I5" s="9">
        <v>177</v>
      </c>
      <c r="J5" s="6">
        <v>230</v>
      </c>
      <c r="K5" s="9">
        <v>221</v>
      </c>
      <c r="L5" s="6">
        <v>213</v>
      </c>
      <c r="M5" s="9">
        <v>212</v>
      </c>
      <c r="N5" s="14">
        <f t="shared" si="0"/>
        <v>2433</v>
      </c>
    </row>
    <row r="6" spans="1:14" ht="21.75" thickBot="1" x14ac:dyDescent="0.3">
      <c r="A6" s="42"/>
      <c r="B6" s="6">
        <v>1171740</v>
      </c>
      <c r="C6" s="9">
        <v>1401510</v>
      </c>
      <c r="D6" s="6">
        <v>1411060</v>
      </c>
      <c r="E6" s="9">
        <v>1241550</v>
      </c>
      <c r="F6" s="6">
        <v>1077550</v>
      </c>
      <c r="G6" s="9">
        <v>1268930</v>
      </c>
      <c r="H6" s="6">
        <v>1314660</v>
      </c>
      <c r="I6" s="9">
        <v>951170</v>
      </c>
      <c r="J6" s="6">
        <v>1389800</v>
      </c>
      <c r="K6" s="9">
        <v>1367620</v>
      </c>
      <c r="L6" s="6">
        <v>1369640</v>
      </c>
      <c r="M6" s="9">
        <v>1407660</v>
      </c>
      <c r="N6" s="14">
        <f t="shared" si="0"/>
        <v>15372890</v>
      </c>
    </row>
    <row r="7" spans="1:14" ht="21.75" thickBot="1" x14ac:dyDescent="0.3">
      <c r="A7" s="42" t="s">
        <v>17</v>
      </c>
      <c r="B7" s="6">
        <v>54</v>
      </c>
      <c r="C7" s="9">
        <v>55</v>
      </c>
      <c r="D7" s="6">
        <v>56</v>
      </c>
      <c r="E7" s="9">
        <v>68</v>
      </c>
      <c r="F7" s="6">
        <v>54</v>
      </c>
      <c r="G7" s="9">
        <v>58</v>
      </c>
      <c r="H7" s="6">
        <v>73</v>
      </c>
      <c r="I7" s="9">
        <v>147</v>
      </c>
      <c r="J7" s="6">
        <v>52</v>
      </c>
      <c r="K7" s="9">
        <v>64</v>
      </c>
      <c r="L7" s="6">
        <v>55</v>
      </c>
      <c r="M7" s="9">
        <v>72</v>
      </c>
      <c r="N7" s="14">
        <f t="shared" si="0"/>
        <v>808</v>
      </c>
    </row>
    <row r="8" spans="1:14" ht="21.75" thickBot="1" x14ac:dyDescent="0.3">
      <c r="A8" s="42"/>
      <c r="B8" s="6">
        <v>406430</v>
      </c>
      <c r="C8" s="9">
        <v>407690</v>
      </c>
      <c r="D8" s="6">
        <v>389650</v>
      </c>
      <c r="E8" s="9">
        <v>509250</v>
      </c>
      <c r="F8" s="6">
        <v>394530</v>
      </c>
      <c r="G8" s="9">
        <v>406340</v>
      </c>
      <c r="H8" s="6">
        <v>583370</v>
      </c>
      <c r="I8" s="9">
        <v>1293790</v>
      </c>
      <c r="J8" s="6">
        <v>359590</v>
      </c>
      <c r="K8" s="9">
        <v>416620</v>
      </c>
      <c r="L8" s="6">
        <v>397580</v>
      </c>
      <c r="M8" s="9">
        <v>544910</v>
      </c>
      <c r="N8" s="14">
        <f t="shared" si="0"/>
        <v>6109750</v>
      </c>
    </row>
    <row r="9" spans="1:14" ht="21.75" thickBot="1" x14ac:dyDescent="0.3">
      <c r="A9" s="42" t="s">
        <v>18</v>
      </c>
      <c r="B9" s="6">
        <v>81</v>
      </c>
      <c r="C9" s="9">
        <v>116</v>
      </c>
      <c r="D9" s="6">
        <v>121</v>
      </c>
      <c r="E9" s="9">
        <v>121</v>
      </c>
      <c r="F9" s="6">
        <v>98</v>
      </c>
      <c r="G9" s="9">
        <v>138</v>
      </c>
      <c r="H9" s="6">
        <v>149</v>
      </c>
      <c r="I9" s="9">
        <v>104</v>
      </c>
      <c r="J9" s="6">
        <v>168</v>
      </c>
      <c r="K9" s="9">
        <v>175</v>
      </c>
      <c r="L9" s="6">
        <v>183</v>
      </c>
      <c r="M9" s="9">
        <v>170</v>
      </c>
      <c r="N9" s="14">
        <f t="shared" si="0"/>
        <v>1624</v>
      </c>
    </row>
    <row r="10" spans="1:14" ht="21.75" thickBot="1" x14ac:dyDescent="0.3">
      <c r="A10" s="42"/>
      <c r="B10" s="6">
        <v>583970</v>
      </c>
      <c r="C10" s="9">
        <v>793000</v>
      </c>
      <c r="D10" s="6">
        <v>803730</v>
      </c>
      <c r="E10" s="9">
        <v>850950</v>
      </c>
      <c r="F10" s="6">
        <v>695710</v>
      </c>
      <c r="G10" s="9">
        <v>973190</v>
      </c>
      <c r="H10" s="6">
        <v>952250</v>
      </c>
      <c r="I10" s="9">
        <v>678110</v>
      </c>
      <c r="J10" s="6">
        <v>1155450</v>
      </c>
      <c r="K10" s="9">
        <v>1216800</v>
      </c>
      <c r="L10" s="6">
        <v>1354680</v>
      </c>
      <c r="M10" s="9">
        <v>1333090</v>
      </c>
      <c r="N10" s="14">
        <f t="shared" si="0"/>
        <v>11390930</v>
      </c>
    </row>
    <row r="11" spans="1:14" ht="21.75" thickBot="1" x14ac:dyDescent="0.3">
      <c r="A11" s="42" t="s">
        <v>19</v>
      </c>
      <c r="B11" s="6">
        <v>14</v>
      </c>
      <c r="C11" s="9">
        <v>19</v>
      </c>
      <c r="D11" s="6">
        <v>21</v>
      </c>
      <c r="E11" s="9">
        <v>31</v>
      </c>
      <c r="F11" s="6">
        <v>35</v>
      </c>
      <c r="G11" s="9">
        <v>41</v>
      </c>
      <c r="H11" s="6">
        <v>50</v>
      </c>
      <c r="I11" s="9">
        <v>62</v>
      </c>
      <c r="J11" s="6">
        <v>36</v>
      </c>
      <c r="K11" s="9">
        <v>28</v>
      </c>
      <c r="L11" s="6">
        <v>24</v>
      </c>
      <c r="M11" s="9">
        <v>18</v>
      </c>
      <c r="N11" s="14">
        <f t="shared" si="0"/>
        <v>379</v>
      </c>
    </row>
    <row r="12" spans="1:14" ht="21.75" thickBot="1" x14ac:dyDescent="0.3">
      <c r="A12" s="42"/>
      <c r="B12" s="6">
        <v>262680</v>
      </c>
      <c r="C12" s="9">
        <v>341180</v>
      </c>
      <c r="D12" s="6">
        <v>371300</v>
      </c>
      <c r="E12" s="9">
        <v>556050</v>
      </c>
      <c r="F12" s="6">
        <v>553290</v>
      </c>
      <c r="G12" s="9">
        <v>647130</v>
      </c>
      <c r="H12" s="6">
        <v>808320</v>
      </c>
      <c r="I12" s="9">
        <v>1056330</v>
      </c>
      <c r="J12" s="6">
        <v>600340</v>
      </c>
      <c r="K12" s="9">
        <v>442300</v>
      </c>
      <c r="L12" s="6">
        <v>382000</v>
      </c>
      <c r="M12" s="9">
        <v>296340</v>
      </c>
      <c r="N12" s="14">
        <f t="shared" si="0"/>
        <v>6317260</v>
      </c>
    </row>
    <row r="13" spans="1:14" ht="21.75" thickBot="1" x14ac:dyDescent="0.3">
      <c r="A13" s="42" t="s">
        <v>20</v>
      </c>
      <c r="B13" s="6">
        <v>2</v>
      </c>
      <c r="C13" s="9">
        <v>5</v>
      </c>
      <c r="D13" s="6">
        <v>1</v>
      </c>
      <c r="E13" s="9">
        <v>3</v>
      </c>
      <c r="F13" s="6">
        <v>6</v>
      </c>
      <c r="G13" s="9">
        <v>4</v>
      </c>
      <c r="H13" s="8"/>
      <c r="I13" s="9">
        <v>1</v>
      </c>
      <c r="J13" s="8"/>
      <c r="K13" s="9">
        <v>1</v>
      </c>
      <c r="L13" s="6">
        <v>14</v>
      </c>
      <c r="M13" s="9">
        <v>5</v>
      </c>
      <c r="N13" s="14">
        <f t="shared" si="0"/>
        <v>42</v>
      </c>
    </row>
    <row r="14" spans="1:14" ht="21.75" thickBot="1" x14ac:dyDescent="0.3">
      <c r="A14" s="42"/>
      <c r="B14" s="6">
        <v>17050</v>
      </c>
      <c r="C14" s="9">
        <v>27190</v>
      </c>
      <c r="D14" s="6">
        <v>6850</v>
      </c>
      <c r="E14" s="9">
        <v>22570</v>
      </c>
      <c r="F14" s="6">
        <v>41670</v>
      </c>
      <c r="G14" s="9">
        <v>27310</v>
      </c>
      <c r="H14" s="8"/>
      <c r="I14" s="9">
        <v>4010</v>
      </c>
      <c r="J14" s="8"/>
      <c r="K14" s="9">
        <v>8800</v>
      </c>
      <c r="L14" s="6">
        <v>78010</v>
      </c>
      <c r="M14" s="9">
        <v>29750</v>
      </c>
      <c r="N14" s="14">
        <f t="shared" si="0"/>
        <v>263210</v>
      </c>
    </row>
    <row r="15" spans="1:14" ht="21.75" thickBot="1" x14ac:dyDescent="0.3">
      <c r="A15" s="42" t="s">
        <v>21</v>
      </c>
      <c r="B15" s="6">
        <v>101</v>
      </c>
      <c r="C15" s="9">
        <v>145</v>
      </c>
      <c r="D15" s="6">
        <v>140</v>
      </c>
      <c r="E15" s="9">
        <v>113</v>
      </c>
      <c r="F15" s="6">
        <v>106</v>
      </c>
      <c r="G15" s="9">
        <v>130</v>
      </c>
      <c r="H15" s="6">
        <v>134</v>
      </c>
      <c r="I15" s="9">
        <v>70</v>
      </c>
      <c r="J15" s="6">
        <v>152</v>
      </c>
      <c r="K15" s="9">
        <v>138</v>
      </c>
      <c r="L15" s="6">
        <v>146</v>
      </c>
      <c r="M15" s="9">
        <v>162</v>
      </c>
      <c r="N15" s="14">
        <f t="shared" si="0"/>
        <v>1537</v>
      </c>
    </row>
    <row r="16" spans="1:14" ht="21.75" thickBot="1" x14ac:dyDescent="0.3">
      <c r="A16" s="42"/>
      <c r="B16" s="6">
        <v>672040</v>
      </c>
      <c r="C16" s="9">
        <v>868280</v>
      </c>
      <c r="D16" s="6">
        <v>789540</v>
      </c>
      <c r="E16" s="9">
        <v>762040</v>
      </c>
      <c r="F16" s="6">
        <v>756100</v>
      </c>
      <c r="G16" s="9">
        <v>826540</v>
      </c>
      <c r="H16" s="6">
        <v>786050</v>
      </c>
      <c r="I16" s="9">
        <v>433750</v>
      </c>
      <c r="J16" s="6">
        <v>820530</v>
      </c>
      <c r="K16" s="9">
        <v>755060</v>
      </c>
      <c r="L16" s="6">
        <v>866170</v>
      </c>
      <c r="M16" s="9">
        <v>926050</v>
      </c>
      <c r="N16" s="14">
        <f t="shared" si="0"/>
        <v>9262150</v>
      </c>
    </row>
    <row r="17" spans="1:14" ht="21.75" thickBot="1" x14ac:dyDescent="0.3">
      <c r="A17" s="42" t="s">
        <v>22</v>
      </c>
      <c r="B17" s="6">
        <v>10</v>
      </c>
      <c r="C17" s="9">
        <v>39</v>
      </c>
      <c r="D17" s="6">
        <v>47</v>
      </c>
      <c r="E17" s="9">
        <v>29</v>
      </c>
      <c r="F17" s="6">
        <v>35</v>
      </c>
      <c r="G17" s="9">
        <v>27</v>
      </c>
      <c r="H17" s="6">
        <v>40</v>
      </c>
      <c r="I17" s="9">
        <v>6</v>
      </c>
      <c r="J17" s="6">
        <v>22</v>
      </c>
      <c r="K17" s="9">
        <v>19</v>
      </c>
      <c r="L17" s="6">
        <v>34</v>
      </c>
      <c r="M17" s="9">
        <v>16</v>
      </c>
      <c r="N17" s="14">
        <f t="shared" si="0"/>
        <v>324</v>
      </c>
    </row>
    <row r="18" spans="1:14" ht="21.75" thickBot="1" x14ac:dyDescent="0.3">
      <c r="A18" s="42"/>
      <c r="B18" s="6">
        <v>94090</v>
      </c>
      <c r="C18" s="9">
        <v>284850</v>
      </c>
      <c r="D18" s="6">
        <v>349730</v>
      </c>
      <c r="E18" s="9">
        <v>232030</v>
      </c>
      <c r="F18" s="6">
        <v>270190</v>
      </c>
      <c r="G18" s="9">
        <v>220740</v>
      </c>
      <c r="H18" s="6">
        <v>308680</v>
      </c>
      <c r="I18" s="9">
        <v>55820</v>
      </c>
      <c r="J18" s="6">
        <v>164150</v>
      </c>
      <c r="K18" s="9">
        <v>150840</v>
      </c>
      <c r="L18" s="6">
        <v>260150</v>
      </c>
      <c r="M18" s="9">
        <v>125170</v>
      </c>
      <c r="N18" s="14">
        <f t="shared" si="0"/>
        <v>2516440</v>
      </c>
    </row>
    <row r="19" spans="1:14" ht="21.75" thickBot="1" x14ac:dyDescent="0.3">
      <c r="A19" s="42" t="s">
        <v>23</v>
      </c>
      <c r="B19" s="6">
        <v>185</v>
      </c>
      <c r="C19" s="9">
        <v>233</v>
      </c>
      <c r="D19" s="6">
        <v>236</v>
      </c>
      <c r="E19" s="9">
        <v>217</v>
      </c>
      <c r="F19" s="6">
        <v>222</v>
      </c>
      <c r="G19" s="9">
        <v>235</v>
      </c>
      <c r="H19" s="6">
        <v>279</v>
      </c>
      <c r="I19" s="9">
        <v>244</v>
      </c>
      <c r="J19" s="6">
        <v>313</v>
      </c>
      <c r="K19" s="9">
        <v>344</v>
      </c>
      <c r="L19" s="6">
        <v>345</v>
      </c>
      <c r="M19" s="9">
        <v>338</v>
      </c>
      <c r="N19" s="14">
        <f t="shared" si="0"/>
        <v>3191</v>
      </c>
    </row>
    <row r="20" spans="1:14" ht="21.75" thickBot="1" x14ac:dyDescent="0.3">
      <c r="A20" s="42"/>
      <c r="B20" s="6">
        <v>1290050</v>
      </c>
      <c r="C20" s="9">
        <v>1528820</v>
      </c>
      <c r="D20" s="6">
        <v>1484220</v>
      </c>
      <c r="E20" s="9">
        <v>1448440</v>
      </c>
      <c r="F20" s="6">
        <v>1469120</v>
      </c>
      <c r="G20" s="9">
        <v>1510420</v>
      </c>
      <c r="H20" s="6">
        <v>1721320</v>
      </c>
      <c r="I20" s="9">
        <v>1266380</v>
      </c>
      <c r="J20" s="6">
        <v>1952640</v>
      </c>
      <c r="K20" s="9">
        <v>2110380</v>
      </c>
      <c r="L20" s="6">
        <v>2303080</v>
      </c>
      <c r="M20" s="9">
        <v>2280050</v>
      </c>
      <c r="N20" s="14">
        <f t="shared" si="0"/>
        <v>20364920</v>
      </c>
    </row>
    <row r="21" spans="1:14" ht="21.75" thickBot="1" x14ac:dyDescent="0.3">
      <c r="A21" s="42" t="s">
        <v>24</v>
      </c>
      <c r="B21" s="6">
        <v>306</v>
      </c>
      <c r="C21" s="9">
        <v>375</v>
      </c>
      <c r="D21" s="6">
        <v>399</v>
      </c>
      <c r="E21" s="9">
        <v>343</v>
      </c>
      <c r="F21" s="6">
        <v>373</v>
      </c>
      <c r="G21" s="9">
        <v>385</v>
      </c>
      <c r="H21" s="6">
        <v>394</v>
      </c>
      <c r="I21" s="9">
        <v>336</v>
      </c>
      <c r="J21" s="6">
        <v>408</v>
      </c>
      <c r="K21" s="9">
        <v>411</v>
      </c>
      <c r="L21" s="6">
        <v>406</v>
      </c>
      <c r="M21" s="9">
        <v>362</v>
      </c>
      <c r="N21" s="14">
        <f t="shared" si="0"/>
        <v>4498</v>
      </c>
    </row>
    <row r="22" spans="1:14" ht="21.75" thickBot="1" x14ac:dyDescent="0.3">
      <c r="A22" s="42"/>
      <c r="B22" s="6">
        <v>1905060</v>
      </c>
      <c r="C22" s="9">
        <v>2229580</v>
      </c>
      <c r="D22" s="6">
        <v>2245480</v>
      </c>
      <c r="E22" s="9">
        <v>2123420</v>
      </c>
      <c r="F22" s="6">
        <v>2330160</v>
      </c>
      <c r="G22" s="9">
        <v>2300940</v>
      </c>
      <c r="H22" s="6">
        <v>2195510</v>
      </c>
      <c r="I22" s="9">
        <v>1800600</v>
      </c>
      <c r="J22" s="6">
        <v>2289250</v>
      </c>
      <c r="K22" s="9">
        <v>2372020</v>
      </c>
      <c r="L22" s="6">
        <v>2467010</v>
      </c>
      <c r="M22" s="9">
        <v>2275690</v>
      </c>
      <c r="N22" s="14">
        <f t="shared" si="0"/>
        <v>26534720</v>
      </c>
    </row>
    <row r="23" spans="1:14" ht="21.75" thickBot="1" x14ac:dyDescent="0.3">
      <c r="A23" s="42" t="s">
        <v>25</v>
      </c>
      <c r="B23" s="6">
        <v>194</v>
      </c>
      <c r="C23" s="9">
        <v>214</v>
      </c>
      <c r="D23" s="6">
        <v>235</v>
      </c>
      <c r="E23" s="9">
        <v>232</v>
      </c>
      <c r="F23" s="6">
        <v>229</v>
      </c>
      <c r="G23" s="9">
        <v>231</v>
      </c>
      <c r="H23" s="6">
        <v>236</v>
      </c>
      <c r="I23" s="9">
        <v>205</v>
      </c>
      <c r="J23" s="6">
        <v>257</v>
      </c>
      <c r="K23" s="9">
        <v>270</v>
      </c>
      <c r="L23" s="6">
        <v>273</v>
      </c>
      <c r="M23" s="9">
        <v>269</v>
      </c>
      <c r="N23" s="14">
        <f t="shared" si="0"/>
        <v>2845</v>
      </c>
    </row>
    <row r="24" spans="1:14" ht="21.75" thickBot="1" x14ac:dyDescent="0.3">
      <c r="A24" s="42"/>
      <c r="B24" s="6">
        <v>1314940</v>
      </c>
      <c r="C24" s="9">
        <v>1423750</v>
      </c>
      <c r="D24" s="6">
        <v>1401230</v>
      </c>
      <c r="E24" s="9">
        <v>1416680</v>
      </c>
      <c r="F24" s="6">
        <v>1423310</v>
      </c>
      <c r="G24" s="9">
        <v>1427150</v>
      </c>
      <c r="H24" s="6">
        <v>1388320</v>
      </c>
      <c r="I24" s="9">
        <v>1104020</v>
      </c>
      <c r="J24" s="6">
        <v>1409460</v>
      </c>
      <c r="K24" s="9">
        <v>1372140</v>
      </c>
      <c r="L24" s="6">
        <v>1364860</v>
      </c>
      <c r="M24" s="9">
        <v>1364450</v>
      </c>
      <c r="N24" s="14">
        <f t="shared" si="0"/>
        <v>16410310</v>
      </c>
    </row>
    <row r="25" spans="1:14" ht="21.75" thickBot="1" x14ac:dyDescent="0.3">
      <c r="A25" s="42" t="s">
        <v>26</v>
      </c>
      <c r="B25" s="6">
        <v>64</v>
      </c>
      <c r="C25" s="9">
        <v>78</v>
      </c>
      <c r="D25" s="6">
        <v>76</v>
      </c>
      <c r="E25" s="9">
        <v>69</v>
      </c>
      <c r="F25" s="6">
        <v>55</v>
      </c>
      <c r="G25" s="9">
        <v>84</v>
      </c>
      <c r="H25" s="6">
        <v>142</v>
      </c>
      <c r="I25" s="9">
        <v>121</v>
      </c>
      <c r="J25" s="6">
        <v>152</v>
      </c>
      <c r="K25" s="9">
        <v>85</v>
      </c>
      <c r="L25" s="6">
        <v>94</v>
      </c>
      <c r="M25" s="9">
        <v>90</v>
      </c>
      <c r="N25" s="14">
        <f t="shared" si="0"/>
        <v>1110</v>
      </c>
    </row>
    <row r="26" spans="1:14" ht="21.75" thickBot="1" x14ac:dyDescent="0.3">
      <c r="A26" s="42"/>
      <c r="B26" s="6">
        <v>513650</v>
      </c>
      <c r="C26" s="9">
        <v>623870</v>
      </c>
      <c r="D26" s="6">
        <v>580150</v>
      </c>
      <c r="E26" s="9">
        <v>549220</v>
      </c>
      <c r="F26" s="6">
        <v>455430</v>
      </c>
      <c r="G26" s="9">
        <v>687610</v>
      </c>
      <c r="H26" s="6">
        <v>1061410</v>
      </c>
      <c r="I26" s="9">
        <v>754940</v>
      </c>
      <c r="J26" s="6">
        <v>1123610</v>
      </c>
      <c r="K26" s="9">
        <v>633290</v>
      </c>
      <c r="L26" s="6">
        <v>726070</v>
      </c>
      <c r="M26" s="9">
        <v>715690</v>
      </c>
      <c r="N26" s="14">
        <f t="shared" si="0"/>
        <v>8424940</v>
      </c>
    </row>
    <row r="27" spans="1:14" ht="21.75" thickBot="1" x14ac:dyDescent="0.3">
      <c r="A27" s="42" t="s">
        <v>27</v>
      </c>
      <c r="B27" s="6">
        <v>40</v>
      </c>
      <c r="C27" s="9">
        <v>107</v>
      </c>
      <c r="D27" s="6">
        <v>93</v>
      </c>
      <c r="E27" s="9">
        <v>65</v>
      </c>
      <c r="F27" s="6">
        <v>62</v>
      </c>
      <c r="G27" s="9">
        <v>46</v>
      </c>
      <c r="H27" s="6">
        <v>90</v>
      </c>
      <c r="I27" s="9">
        <v>36</v>
      </c>
      <c r="J27" s="6">
        <v>94</v>
      </c>
      <c r="K27" s="9">
        <v>91</v>
      </c>
      <c r="L27" s="6">
        <v>105</v>
      </c>
      <c r="M27" s="9">
        <v>112</v>
      </c>
      <c r="N27" s="14">
        <f t="shared" si="0"/>
        <v>941</v>
      </c>
    </row>
    <row r="28" spans="1:14" ht="21.75" thickBot="1" x14ac:dyDescent="0.3">
      <c r="A28" s="42"/>
      <c r="B28" s="6">
        <v>317280</v>
      </c>
      <c r="C28" s="9">
        <v>726890</v>
      </c>
      <c r="D28" s="6">
        <v>607730</v>
      </c>
      <c r="E28" s="9">
        <v>465630</v>
      </c>
      <c r="F28" s="6">
        <v>455190</v>
      </c>
      <c r="G28" s="9">
        <v>335320</v>
      </c>
      <c r="H28" s="6">
        <v>613590</v>
      </c>
      <c r="I28" s="9">
        <v>225400</v>
      </c>
      <c r="J28" s="6">
        <v>665130</v>
      </c>
      <c r="K28" s="9">
        <v>663290</v>
      </c>
      <c r="L28" s="6">
        <v>700020</v>
      </c>
      <c r="M28" s="9">
        <v>776030</v>
      </c>
      <c r="N28" s="14">
        <f t="shared" si="0"/>
        <v>6551500</v>
      </c>
    </row>
    <row r="29" spans="1:14" ht="21.75" thickBot="1" x14ac:dyDescent="0.3">
      <c r="A29" s="42" t="s">
        <v>28</v>
      </c>
      <c r="B29" s="6">
        <v>398</v>
      </c>
      <c r="C29" s="9">
        <v>439</v>
      </c>
      <c r="D29" s="6">
        <v>463</v>
      </c>
      <c r="E29" s="9">
        <v>392</v>
      </c>
      <c r="F29" s="6">
        <v>383</v>
      </c>
      <c r="G29" s="9">
        <v>392</v>
      </c>
      <c r="H29" s="6">
        <v>391</v>
      </c>
      <c r="I29" s="9">
        <v>371</v>
      </c>
      <c r="J29" s="6">
        <v>399</v>
      </c>
      <c r="K29" s="9">
        <v>402</v>
      </c>
      <c r="L29" s="6">
        <v>391</v>
      </c>
      <c r="M29" s="9">
        <v>393</v>
      </c>
      <c r="N29" s="14">
        <f t="shared" si="0"/>
        <v>4814</v>
      </c>
    </row>
    <row r="30" spans="1:14" ht="21.75" thickBot="1" x14ac:dyDescent="0.3">
      <c r="A30" s="42"/>
      <c r="B30" s="6">
        <v>2902530</v>
      </c>
      <c r="C30" s="9">
        <v>2823740</v>
      </c>
      <c r="D30" s="6">
        <v>2947560</v>
      </c>
      <c r="E30" s="9">
        <v>2833570</v>
      </c>
      <c r="F30" s="6">
        <v>2955360</v>
      </c>
      <c r="G30" s="9">
        <v>2958670</v>
      </c>
      <c r="H30" s="6">
        <v>2763850</v>
      </c>
      <c r="I30" s="9">
        <v>2442240</v>
      </c>
      <c r="J30" s="6">
        <v>2836300</v>
      </c>
      <c r="K30" s="9">
        <v>2842300</v>
      </c>
      <c r="L30" s="6">
        <v>2968950</v>
      </c>
      <c r="M30" s="9">
        <v>3029850</v>
      </c>
      <c r="N30" s="14">
        <f t="shared" si="0"/>
        <v>34304920</v>
      </c>
    </row>
    <row r="31" spans="1:14" ht="21.75" thickBot="1" x14ac:dyDescent="0.3">
      <c r="A31" s="42" t="s">
        <v>29</v>
      </c>
      <c r="B31" s="6">
        <v>131</v>
      </c>
      <c r="C31" s="9">
        <v>221</v>
      </c>
      <c r="D31" s="6">
        <v>231</v>
      </c>
      <c r="E31" s="9">
        <v>172</v>
      </c>
      <c r="F31" s="6">
        <v>128</v>
      </c>
      <c r="G31" s="9">
        <v>149</v>
      </c>
      <c r="H31" s="6">
        <v>183</v>
      </c>
      <c r="I31" s="9">
        <v>100</v>
      </c>
      <c r="J31" s="6">
        <v>205</v>
      </c>
      <c r="K31" s="9">
        <v>195</v>
      </c>
      <c r="L31" s="6">
        <v>191</v>
      </c>
      <c r="M31" s="9">
        <v>144</v>
      </c>
      <c r="N31" s="14">
        <f t="shared" si="0"/>
        <v>2050</v>
      </c>
    </row>
    <row r="32" spans="1:14" ht="21.75" thickBot="1" x14ac:dyDescent="0.3">
      <c r="A32" s="42"/>
      <c r="B32" s="6">
        <v>1040450</v>
      </c>
      <c r="C32" s="9">
        <v>1667210</v>
      </c>
      <c r="D32" s="6">
        <v>1606860</v>
      </c>
      <c r="E32" s="9">
        <v>1344440</v>
      </c>
      <c r="F32" s="6">
        <v>1120540</v>
      </c>
      <c r="G32" s="9">
        <v>1305590</v>
      </c>
      <c r="H32" s="6">
        <v>1481470</v>
      </c>
      <c r="I32" s="9">
        <v>766220</v>
      </c>
      <c r="J32" s="6">
        <v>1646870</v>
      </c>
      <c r="K32" s="9">
        <v>1569620</v>
      </c>
      <c r="L32" s="6">
        <v>1558810</v>
      </c>
      <c r="M32" s="9">
        <v>1223720</v>
      </c>
      <c r="N32" s="14">
        <f t="shared" si="0"/>
        <v>16331800</v>
      </c>
    </row>
    <row r="33" spans="1:14" ht="21.75" thickBot="1" x14ac:dyDescent="0.3">
      <c r="A33" s="42" t="s">
        <v>30</v>
      </c>
      <c r="B33" s="6">
        <v>382</v>
      </c>
      <c r="C33" s="9">
        <v>406</v>
      </c>
      <c r="D33" s="6">
        <v>466</v>
      </c>
      <c r="E33" s="9">
        <v>437</v>
      </c>
      <c r="F33" s="6">
        <v>443</v>
      </c>
      <c r="G33" s="9">
        <v>507</v>
      </c>
      <c r="H33" s="6">
        <v>462</v>
      </c>
      <c r="I33" s="9">
        <v>222</v>
      </c>
      <c r="J33" s="6">
        <v>249</v>
      </c>
      <c r="K33" s="9">
        <v>226</v>
      </c>
      <c r="L33" s="6">
        <v>276</v>
      </c>
      <c r="M33" s="9">
        <v>295</v>
      </c>
      <c r="N33" s="14">
        <f t="shared" si="0"/>
        <v>4371</v>
      </c>
    </row>
    <row r="34" spans="1:14" ht="21.75" thickBot="1" x14ac:dyDescent="0.3">
      <c r="A34" s="42"/>
      <c r="B34" s="6">
        <v>2356030</v>
      </c>
      <c r="C34" s="9">
        <v>2283455</v>
      </c>
      <c r="D34" s="6">
        <v>2523865</v>
      </c>
      <c r="E34" s="9">
        <v>2423525</v>
      </c>
      <c r="F34" s="6">
        <v>2586370</v>
      </c>
      <c r="G34" s="9">
        <v>2935315</v>
      </c>
      <c r="H34" s="6">
        <v>2631215</v>
      </c>
      <c r="I34" s="9">
        <v>1367950</v>
      </c>
      <c r="J34" s="6">
        <v>1650430</v>
      </c>
      <c r="K34" s="9">
        <v>1688510</v>
      </c>
      <c r="L34" s="6">
        <v>2219790</v>
      </c>
      <c r="M34" s="9">
        <v>2257930</v>
      </c>
      <c r="N34" s="14">
        <f t="shared" si="0"/>
        <v>26924385</v>
      </c>
    </row>
    <row r="35" spans="1:14" ht="21.75" thickBot="1" x14ac:dyDescent="0.3">
      <c r="A35" s="42" t="s">
        <v>31</v>
      </c>
      <c r="B35" s="6">
        <v>147</v>
      </c>
      <c r="C35" s="9">
        <v>142</v>
      </c>
      <c r="D35" s="6">
        <v>153</v>
      </c>
      <c r="E35" s="9">
        <v>133</v>
      </c>
      <c r="F35" s="6">
        <v>152</v>
      </c>
      <c r="G35" s="9">
        <v>167</v>
      </c>
      <c r="H35" s="6">
        <v>165</v>
      </c>
      <c r="I35" s="9">
        <v>152</v>
      </c>
      <c r="J35" s="6">
        <v>188</v>
      </c>
      <c r="K35" s="9">
        <v>167</v>
      </c>
      <c r="L35" s="6">
        <v>165</v>
      </c>
      <c r="M35" s="9">
        <v>155</v>
      </c>
      <c r="N35" s="14">
        <f t="shared" si="0"/>
        <v>1886</v>
      </c>
    </row>
    <row r="36" spans="1:14" ht="21.75" thickBot="1" x14ac:dyDescent="0.3">
      <c r="A36" s="42"/>
      <c r="B36" s="6">
        <v>576160</v>
      </c>
      <c r="C36" s="9">
        <v>461210</v>
      </c>
      <c r="D36" s="6">
        <v>495520</v>
      </c>
      <c r="E36" s="9">
        <v>506930</v>
      </c>
      <c r="F36" s="6">
        <v>561120</v>
      </c>
      <c r="G36" s="9">
        <v>609700</v>
      </c>
      <c r="H36" s="6">
        <v>557960</v>
      </c>
      <c r="I36" s="9">
        <v>491720</v>
      </c>
      <c r="J36" s="6">
        <v>641480</v>
      </c>
      <c r="K36" s="9">
        <v>593200</v>
      </c>
      <c r="L36" s="6">
        <v>630630</v>
      </c>
      <c r="M36" s="9">
        <v>600780</v>
      </c>
      <c r="N36" s="14">
        <f t="shared" si="0"/>
        <v>6726410</v>
      </c>
    </row>
    <row r="37" spans="1:14" ht="21.75" thickBot="1" x14ac:dyDescent="0.3">
      <c r="A37" s="42" t="s">
        <v>32</v>
      </c>
      <c r="B37" s="6">
        <v>78</v>
      </c>
      <c r="C37" s="9">
        <v>84</v>
      </c>
      <c r="D37" s="6">
        <v>102</v>
      </c>
      <c r="E37" s="9">
        <v>118</v>
      </c>
      <c r="F37" s="6">
        <v>111</v>
      </c>
      <c r="G37" s="9">
        <v>131</v>
      </c>
      <c r="H37" s="6">
        <v>145</v>
      </c>
      <c r="I37" s="9">
        <v>130</v>
      </c>
      <c r="J37" s="6">
        <v>112</v>
      </c>
      <c r="K37" s="9">
        <v>95</v>
      </c>
      <c r="L37" s="6">
        <v>101</v>
      </c>
      <c r="M37" s="9">
        <v>91</v>
      </c>
      <c r="N37" s="14">
        <f t="shared" si="0"/>
        <v>1298</v>
      </c>
    </row>
    <row r="38" spans="1:14" ht="21.75" thickBot="1" x14ac:dyDescent="0.3">
      <c r="A38" s="42"/>
      <c r="B38" s="6">
        <v>951310</v>
      </c>
      <c r="C38" s="9">
        <v>1036980</v>
      </c>
      <c r="D38" s="6">
        <v>1269530</v>
      </c>
      <c r="E38" s="9">
        <v>1423780</v>
      </c>
      <c r="F38" s="6">
        <v>1324010</v>
      </c>
      <c r="G38" s="9">
        <v>1530670</v>
      </c>
      <c r="H38" s="6">
        <v>1708010</v>
      </c>
      <c r="I38" s="9">
        <v>1625470</v>
      </c>
      <c r="J38" s="6">
        <v>1452260</v>
      </c>
      <c r="K38" s="9">
        <v>1293030</v>
      </c>
      <c r="L38" s="6">
        <v>1215850</v>
      </c>
      <c r="M38" s="9">
        <v>1271110</v>
      </c>
      <c r="N38" s="14">
        <f t="shared" si="0"/>
        <v>16102010</v>
      </c>
    </row>
    <row r="39" spans="1:14" ht="21.75" thickBot="1" x14ac:dyDescent="0.3">
      <c r="A39" s="42" t="s">
        <v>33</v>
      </c>
      <c r="B39" s="6">
        <v>70</v>
      </c>
      <c r="C39" s="9">
        <v>62</v>
      </c>
      <c r="D39" s="6">
        <v>78</v>
      </c>
      <c r="E39" s="9">
        <v>68</v>
      </c>
      <c r="F39" s="6">
        <v>72</v>
      </c>
      <c r="G39" s="9">
        <v>101</v>
      </c>
      <c r="H39" s="6">
        <v>90</v>
      </c>
      <c r="I39" s="9">
        <v>102</v>
      </c>
      <c r="J39" s="6">
        <v>96</v>
      </c>
      <c r="K39" s="9">
        <v>86</v>
      </c>
      <c r="L39" s="6">
        <v>73</v>
      </c>
      <c r="M39" s="9">
        <v>80</v>
      </c>
      <c r="N39" s="14">
        <f t="shared" si="0"/>
        <v>978</v>
      </c>
    </row>
    <row r="40" spans="1:14" ht="21.75" thickBot="1" x14ac:dyDescent="0.3">
      <c r="A40" s="42"/>
      <c r="B40" s="6">
        <v>481160</v>
      </c>
      <c r="C40" s="9">
        <v>404560</v>
      </c>
      <c r="D40" s="6">
        <v>515890</v>
      </c>
      <c r="E40" s="9">
        <v>475720</v>
      </c>
      <c r="F40" s="6">
        <v>530600</v>
      </c>
      <c r="G40" s="9">
        <v>717990</v>
      </c>
      <c r="H40" s="6">
        <v>588310</v>
      </c>
      <c r="I40" s="9">
        <v>624270</v>
      </c>
      <c r="J40" s="6">
        <v>650700</v>
      </c>
      <c r="K40" s="9">
        <v>635180</v>
      </c>
      <c r="L40" s="6">
        <v>521950</v>
      </c>
      <c r="M40" s="9">
        <v>572120</v>
      </c>
      <c r="N40" s="14">
        <f t="shared" si="0"/>
        <v>6718450</v>
      </c>
    </row>
    <row r="41" spans="1:14" ht="21.75" thickBot="1" x14ac:dyDescent="0.3">
      <c r="A41" s="42" t="s">
        <v>34</v>
      </c>
      <c r="B41" s="6">
        <v>4</v>
      </c>
      <c r="C41" s="9">
        <v>6</v>
      </c>
      <c r="D41" s="6">
        <v>5</v>
      </c>
      <c r="E41" s="9">
        <v>9</v>
      </c>
      <c r="F41" s="6">
        <v>7</v>
      </c>
      <c r="G41" s="9">
        <v>9</v>
      </c>
      <c r="H41" s="6">
        <v>5</v>
      </c>
      <c r="I41" s="9">
        <v>10</v>
      </c>
      <c r="J41" s="6">
        <v>8</v>
      </c>
      <c r="K41" s="9">
        <v>8</v>
      </c>
      <c r="L41" s="6">
        <v>8</v>
      </c>
      <c r="M41" s="9">
        <v>8</v>
      </c>
      <c r="N41" s="14">
        <f t="shared" si="0"/>
        <v>87</v>
      </c>
    </row>
    <row r="42" spans="1:14" ht="21.75" thickBot="1" x14ac:dyDescent="0.3">
      <c r="A42" s="42"/>
      <c r="B42" s="6">
        <v>5770</v>
      </c>
      <c r="C42" s="9">
        <v>8690</v>
      </c>
      <c r="D42" s="6">
        <v>6950</v>
      </c>
      <c r="E42" s="9">
        <v>12150</v>
      </c>
      <c r="F42" s="6">
        <v>9230</v>
      </c>
      <c r="G42" s="9">
        <v>8450</v>
      </c>
      <c r="H42" s="6">
        <v>3420</v>
      </c>
      <c r="I42" s="9">
        <v>10160</v>
      </c>
      <c r="J42" s="6">
        <v>7080</v>
      </c>
      <c r="K42" s="9">
        <v>7160</v>
      </c>
      <c r="L42" s="6">
        <v>7060</v>
      </c>
      <c r="M42" s="9">
        <v>9340</v>
      </c>
      <c r="N42" s="14">
        <f t="shared" si="0"/>
        <v>95460</v>
      </c>
    </row>
    <row r="43" spans="1:14" ht="21.75" thickBot="1" x14ac:dyDescent="0.3">
      <c r="A43" s="42" t="s">
        <v>35</v>
      </c>
      <c r="B43" s="6">
        <v>23</v>
      </c>
      <c r="C43" s="9">
        <v>31</v>
      </c>
      <c r="D43" s="6">
        <v>36</v>
      </c>
      <c r="E43" s="9">
        <v>25</v>
      </c>
      <c r="F43" s="6">
        <v>29</v>
      </c>
      <c r="G43" s="9">
        <v>46</v>
      </c>
      <c r="H43" s="6">
        <v>42</v>
      </c>
      <c r="I43" s="9">
        <v>35</v>
      </c>
      <c r="J43" s="6">
        <v>38</v>
      </c>
      <c r="K43" s="9">
        <v>30</v>
      </c>
      <c r="L43" s="6">
        <v>29</v>
      </c>
      <c r="M43" s="9">
        <v>27</v>
      </c>
      <c r="N43" s="14">
        <f t="shared" si="0"/>
        <v>391</v>
      </c>
    </row>
    <row r="44" spans="1:14" ht="21.75" thickBot="1" x14ac:dyDescent="0.3">
      <c r="A44" s="43"/>
      <c r="B44" s="10">
        <v>65120</v>
      </c>
      <c r="C44" s="11">
        <v>84500</v>
      </c>
      <c r="D44" s="10">
        <v>94990</v>
      </c>
      <c r="E44" s="11">
        <v>82800</v>
      </c>
      <c r="F44" s="10">
        <v>81240</v>
      </c>
      <c r="G44" s="11">
        <v>96340</v>
      </c>
      <c r="H44" s="10">
        <v>82290</v>
      </c>
      <c r="I44" s="11">
        <v>70120</v>
      </c>
      <c r="J44" s="10">
        <v>97090</v>
      </c>
      <c r="K44" s="11">
        <v>90310</v>
      </c>
      <c r="L44" s="10">
        <v>93830</v>
      </c>
      <c r="M44" s="11">
        <v>98010</v>
      </c>
      <c r="N44" s="15">
        <f t="shared" si="0"/>
        <v>1036640</v>
      </c>
    </row>
    <row r="45" spans="1:14" ht="21.75" thickBot="1" x14ac:dyDescent="0.3">
      <c r="A45" s="17" t="s">
        <v>36</v>
      </c>
      <c r="B45" s="18">
        <v>2455</v>
      </c>
      <c r="C45" s="19">
        <v>2998</v>
      </c>
      <c r="D45" s="20">
        <v>3187</v>
      </c>
      <c r="E45" s="19">
        <v>2840</v>
      </c>
      <c r="F45" s="20">
        <v>2789</v>
      </c>
      <c r="G45" s="19">
        <v>3074</v>
      </c>
      <c r="H45" s="20">
        <v>3280</v>
      </c>
      <c r="I45" s="19">
        <v>2631</v>
      </c>
      <c r="J45" s="20">
        <v>3179</v>
      </c>
      <c r="K45" s="19">
        <v>3056</v>
      </c>
      <c r="L45" s="20">
        <v>3128</v>
      </c>
      <c r="M45" s="18">
        <v>3023</v>
      </c>
      <c r="N45" s="13">
        <f>SUM(B45:M45)</f>
        <v>35640</v>
      </c>
    </row>
    <row r="46" spans="1:14" ht="21.75" thickBot="1" x14ac:dyDescent="0.3">
      <c r="A46" s="21" t="s">
        <v>37</v>
      </c>
      <c r="B46" s="22">
        <v>16944600</v>
      </c>
      <c r="C46" s="23">
        <v>19426955</v>
      </c>
      <c r="D46" s="22">
        <v>19901835</v>
      </c>
      <c r="E46" s="23">
        <v>19280745</v>
      </c>
      <c r="F46" s="22">
        <v>19299070</v>
      </c>
      <c r="G46" s="23">
        <v>20794345</v>
      </c>
      <c r="H46" s="22">
        <v>21550005</v>
      </c>
      <c r="I46" s="23">
        <v>17022470</v>
      </c>
      <c r="J46" s="22">
        <v>20912160</v>
      </c>
      <c r="K46" s="23">
        <v>20228470</v>
      </c>
      <c r="L46" s="22">
        <v>21503280</v>
      </c>
      <c r="M46" s="24">
        <v>21161520</v>
      </c>
      <c r="N46" s="13">
        <f>SUM(B46:M46)</f>
        <v>238025455</v>
      </c>
    </row>
    <row r="47" spans="1:14" ht="21.75" thickBot="1" x14ac:dyDescent="0.3">
      <c r="A47" s="25"/>
      <c r="B47" s="26"/>
      <c r="C47" s="27"/>
      <c r="D47" s="26"/>
      <c r="E47" s="27"/>
      <c r="F47" s="26"/>
      <c r="G47" s="27"/>
      <c r="H47" s="26"/>
      <c r="I47" s="27"/>
      <c r="J47" s="26"/>
      <c r="K47" s="27"/>
      <c r="L47" s="26"/>
      <c r="M47" s="28"/>
      <c r="N47" s="16">
        <f t="shared" ref="N47" si="1">SUM(B47:M47)</f>
        <v>0</v>
      </c>
    </row>
    <row r="48" spans="1:14" ht="21.75" thickBot="1" x14ac:dyDescent="0.35">
      <c r="A48" s="38" t="s">
        <v>38</v>
      </c>
      <c r="B48" s="29">
        <v>1267</v>
      </c>
      <c r="C48" s="30">
        <v>1357</v>
      </c>
      <c r="D48" s="31">
        <v>1410</v>
      </c>
      <c r="E48" s="30">
        <v>1312</v>
      </c>
      <c r="F48" s="31">
        <v>1382</v>
      </c>
      <c r="G48" s="30">
        <v>1495</v>
      </c>
      <c r="H48" s="31">
        <v>1467</v>
      </c>
      <c r="I48" s="30">
        <v>1225</v>
      </c>
      <c r="J48" s="31">
        <v>1521</v>
      </c>
      <c r="K48" s="30">
        <v>1384</v>
      </c>
      <c r="L48" s="31">
        <v>1578</v>
      </c>
      <c r="M48" s="29">
        <v>1467</v>
      </c>
      <c r="N48" s="13">
        <f>SUM(B48:M48)</f>
        <v>16865</v>
      </c>
    </row>
    <row r="49" spans="1:14" ht="21.75" thickBot="1" x14ac:dyDescent="0.35">
      <c r="A49" s="39"/>
      <c r="B49" s="32">
        <v>17711320</v>
      </c>
      <c r="C49" s="33">
        <v>18983430</v>
      </c>
      <c r="D49" s="34">
        <v>19769630</v>
      </c>
      <c r="E49" s="35">
        <v>18239090</v>
      </c>
      <c r="F49" s="36">
        <v>19497350</v>
      </c>
      <c r="G49" s="35">
        <v>20936680</v>
      </c>
      <c r="H49" s="36">
        <v>20442600</v>
      </c>
      <c r="I49" s="35">
        <v>16947570</v>
      </c>
      <c r="J49" s="36">
        <v>21006190</v>
      </c>
      <c r="K49" s="35">
        <v>19141720</v>
      </c>
      <c r="L49" s="36">
        <v>21893700</v>
      </c>
      <c r="M49" s="37">
        <v>20539100</v>
      </c>
      <c r="N49" s="13">
        <f>SUM(B49:M49)</f>
        <v>235108380</v>
      </c>
    </row>
  </sheetData>
  <mergeCells count="23">
    <mergeCell ref="A25:A26"/>
    <mergeCell ref="A3:A4"/>
    <mergeCell ref="A5:A6"/>
    <mergeCell ref="A7:A8"/>
    <mergeCell ref="A9:A10"/>
    <mergeCell ref="A11:A12"/>
    <mergeCell ref="A13:A14"/>
    <mergeCell ref="A39:A40"/>
    <mergeCell ref="A41:A42"/>
    <mergeCell ref="A43:A44"/>
    <mergeCell ref="A48:A49"/>
    <mergeCell ref="N1:N2"/>
    <mergeCell ref="A27:A28"/>
    <mergeCell ref="A29:A30"/>
    <mergeCell ref="A31:A32"/>
    <mergeCell ref="A33:A34"/>
    <mergeCell ref="A35:A36"/>
    <mergeCell ref="A37:A38"/>
    <mergeCell ref="A15:A16"/>
    <mergeCell ref="A17:A18"/>
    <mergeCell ref="A19:A20"/>
    <mergeCell ref="A21:A22"/>
    <mergeCell ref="A23:A24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Φύλλο1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manos</dc:creator>
  <cp:lastModifiedBy>manos</cp:lastModifiedBy>
  <dcterms:created xsi:type="dcterms:W3CDTF">2022-12-31T10:55:18Z</dcterms:created>
  <dcterms:modified xsi:type="dcterms:W3CDTF">2022-12-31T11:19:53Z</dcterms:modified>
</cp:coreProperties>
</file>