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s\Desktop\ΜΗΝΙΑΙΑ ΣΤΟΙΧΕΙΑ ΔΗΜΩΝ ΤΟΥ ΣΜΑ ΣΧΙΣΤΟΥ ΓΙΑ ΤΟ ΕΤΟΣ 2021\"/>
    </mc:Choice>
  </mc:AlternateContent>
  <bookViews>
    <workbookView xWindow="0" yWindow="0" windowWidth="28800" windowHeight="12330"/>
  </bookViews>
  <sheets>
    <sheet name="ΕΤΗΣΙΟ 2021" sheetId="1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 s="1"/>
  <c r="B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<sst xmlns="http://schemas.openxmlformats.org/spreadsheetml/2006/main" count="28" uniqueCount="28">
  <si>
    <t>Δήμος / Κοινότητα</t>
  </si>
  <si>
    <t>Αρ Δρομολογίων</t>
  </si>
  <si>
    <t>Συνολικό Καθαρό</t>
  </si>
  <si>
    <t>Μ.Ο ΒΑΡΟΣ ΑΝΑ ΔΡΟΜ.</t>
  </si>
  <si>
    <t>HOT-SPOT</t>
  </si>
  <si>
    <t>ΔΗΜΟΣ ΑΓ. ΒΑΡΒΑΡΑΣ</t>
  </si>
  <si>
    <t>ΔΗΜΟΣ ΑΓ. ΔΗΜΗΤΡΙΟΥ</t>
  </si>
  <si>
    <t>ΔΗΜΟΣ ΑΘΗΝΑΙΩΝ</t>
  </si>
  <si>
    <t>ΔΗΜΟΣ ΑΙΓΑΛΕΩ</t>
  </si>
  <si>
    <t>ΔΗΜΟΣ ΑΙΓΙΝΑΣ</t>
  </si>
  <si>
    <t>ΔΗΜΟΣ ΑΛΙΜΟΥ</t>
  </si>
  <si>
    <t>ΔΗΜΟΣ ΔΑΦΝΗΣ - ΥΜΗΤΤΟΥ</t>
  </si>
  <si>
    <t>ΔΗΜΟΣ ΕΛΛΗΝΙΚΟΥ-ΑΡΓΥΡΟΥΠΟΛΗΣ</t>
  </si>
  <si>
    <t>ΔΗΜΟΣ ΚΑΛΛΙΘΕΑΣ</t>
  </si>
  <si>
    <t>ΔΗΜΟΣ ΚΕΡΑΤΣΙΝΙΟΥ - ΔΡΑΠΕΤΣΩΝΑΣ</t>
  </si>
  <si>
    <t>ΔΗΜΟΣ ΚΟΡΥΔΑΛΛΟΥ</t>
  </si>
  <si>
    <t>ΔΗΜΟΣ ΜΟΣΧΑΤΟΥ - ΤΑΥΡΟΥ</t>
  </si>
  <si>
    <t>ΔΗΜΟΣ Ν.ΣΜΥΡΝΗΣ</t>
  </si>
  <si>
    <t>ΔΗΜΟΣ ΝΙΚΑΙΑΣ - ΑΓ.Ι. ΡΕΝΤΗ</t>
  </si>
  <si>
    <t>ΔΗΜΟΣ Π. ΦΑΛΗΡΟΥ</t>
  </si>
  <si>
    <t>ΔΗΜΟΣ ΠΕΙΡΑΙΑ</t>
  </si>
  <si>
    <t>ΔΗΜΟΣ ΠΕΡΑΜΑΤΟΣ</t>
  </si>
  <si>
    <t>ΔΗΜΟΣ ΣΑΛΑΜΙΝΑΣ-ΑΜΠΕΛΑΚΙΑ</t>
  </si>
  <si>
    <t>ΔΗΜΟΣ ΧΑΙΔΑΡΙΟΥ</t>
  </si>
  <si>
    <t>ΚΟΙΜΗΤΗΡΙΟ ΣΧΙΣΤΟΥ</t>
  </si>
  <si>
    <t>ΠΟΛΕΜΙΚΟ ΝΑΥΤΙΚΟ</t>
  </si>
  <si>
    <t>Γενικό Άθροισμα</t>
  </si>
  <si>
    <t>ΔΡΟΜΟΛΟΓΙΑ ΔΗΜΩΝ ΟΛΟΥ ΤΟΥ ΕΤΟΥΣ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</si>
</sst>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9" x14ac:knownFonts="1">
    <font>
      <sz val="11"/>
      <color theme="1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4"/>
      <color theme="0"/>
      <name val="Arial"/>
      <family val="2"/>
      <charset val="161"/>
    </font>
    <font>
      <b/>
      <sz val="14"/>
      <color theme="0"/>
      <name val="Calibri"/>
      <family val="2"/>
      <charset val="161"/>
      <scheme val="minor"/>
    </font>
    <font>
      <sz val="14"/>
      <name val="Arial"/>
      <family val="2"/>
      <charset val="161"/>
    </font>
    <font>
      <b/>
      <sz val="14"/>
      <name val="Arial"/>
      <family val="2"/>
      <charset val="161"/>
    </font>
    <font>
      <b/>
      <i/>
      <sz val="16"/>
      <name val="Arial"/>
      <family val="2"/>
      <charset val="161"/>
    </font>
    <font>
      <b/>
      <i/>
      <sz val="14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</cellXfs>
  <cellStyles count="2">
    <cellStyle name="Κανονικό" xfId="0" builtinId="0"/>
    <cellStyle name="Κανονικό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E14" sqref="E14"/>
    </sheetView>
  </sheetViews>
  <sheetFormatPr defaultColWidth="140.5703125" defaultRowHeight="15" x14ac:dyDescent="0.25"/>
  <cols>
    <col min="1" max="1" width="53.85546875" bestFit="1" customWidth="1"/>
    <col min="2" max="2" width="24.42578125" bestFit="1" customWidth="1"/>
    <col min="3" max="3" width="24.7109375" bestFit="1" customWidth="1"/>
    <col min="4" max="4" width="29.7109375" bestFit="1" customWidth="1"/>
  </cols>
  <sheetData>
    <row r="1" spans="1:4" ht="21" x14ac:dyDescent="0.35">
      <c r="A1" s="1" t="s">
        <v>27</v>
      </c>
      <c r="B1" s="1"/>
      <c r="C1" s="1"/>
      <c r="D1" s="1"/>
    </row>
    <row r="2" spans="1:4" ht="15.75" thickBot="1" x14ac:dyDescent="0.3"/>
    <row r="3" spans="1:4" ht="19.5" thickBot="1" x14ac:dyDescent="0.3">
      <c r="A3" s="2" t="s">
        <v>0</v>
      </c>
      <c r="B3" s="2" t="s">
        <v>1</v>
      </c>
      <c r="C3" s="3" t="s">
        <v>2</v>
      </c>
      <c r="D3" s="4" t="s">
        <v>3</v>
      </c>
    </row>
    <row r="4" spans="1:4" ht="18" x14ac:dyDescent="0.25">
      <c r="A4" s="5" t="s">
        <v>4</v>
      </c>
      <c r="B4" s="6">
        <v>57</v>
      </c>
      <c r="C4" s="7">
        <v>293875</v>
      </c>
      <c r="D4" s="7">
        <f>SUM(C4/B4)</f>
        <v>5155.7017543859647</v>
      </c>
    </row>
    <row r="5" spans="1:4" ht="18" x14ac:dyDescent="0.25">
      <c r="A5" s="8" t="s">
        <v>5</v>
      </c>
      <c r="B5" s="9">
        <v>4</v>
      </c>
      <c r="C5" s="10">
        <v>13490</v>
      </c>
      <c r="D5" s="7">
        <f t="shared" ref="D5:D26" si="0">SUM(C5/B5)</f>
        <v>3372.5</v>
      </c>
    </row>
    <row r="6" spans="1:4" ht="18" x14ac:dyDescent="0.25">
      <c r="A6" s="8" t="s">
        <v>6</v>
      </c>
      <c r="B6" s="9">
        <v>2272</v>
      </c>
      <c r="C6" s="10">
        <v>15022065</v>
      </c>
      <c r="D6" s="7">
        <f t="shared" si="0"/>
        <v>6611.8243838028166</v>
      </c>
    </row>
    <row r="7" spans="1:4" ht="18" x14ac:dyDescent="0.25">
      <c r="A7" s="8" t="s">
        <v>7</v>
      </c>
      <c r="B7" s="9">
        <v>637</v>
      </c>
      <c r="C7" s="10">
        <v>5495485</v>
      </c>
      <c r="D7" s="7">
        <f t="shared" si="0"/>
        <v>8627.1350078492942</v>
      </c>
    </row>
    <row r="8" spans="1:4" ht="18" x14ac:dyDescent="0.25">
      <c r="A8" s="8" t="s">
        <v>8</v>
      </c>
      <c r="B8" s="9">
        <v>1425</v>
      </c>
      <c r="C8" s="10">
        <v>10082670</v>
      </c>
      <c r="D8" s="7">
        <f t="shared" si="0"/>
        <v>7075.5578947368422</v>
      </c>
    </row>
    <row r="9" spans="1:4" ht="18" x14ac:dyDescent="0.25">
      <c r="A9" s="8" t="s">
        <v>9</v>
      </c>
      <c r="B9" s="9">
        <v>313</v>
      </c>
      <c r="C9" s="10">
        <v>5082545</v>
      </c>
      <c r="D9" s="7">
        <f t="shared" si="0"/>
        <v>16238.162939297124</v>
      </c>
    </row>
    <row r="10" spans="1:4" ht="18" x14ac:dyDescent="0.25">
      <c r="A10" s="8" t="s">
        <v>10</v>
      </c>
      <c r="B10" s="9">
        <v>12</v>
      </c>
      <c r="C10" s="10">
        <v>73810</v>
      </c>
      <c r="D10" s="7">
        <f t="shared" si="0"/>
        <v>6150.833333333333</v>
      </c>
    </row>
    <row r="11" spans="1:4" ht="18" x14ac:dyDescent="0.25">
      <c r="A11" s="8" t="s">
        <v>11</v>
      </c>
      <c r="B11" s="9">
        <v>1526</v>
      </c>
      <c r="C11" s="10">
        <v>9394270</v>
      </c>
      <c r="D11" s="7">
        <f t="shared" si="0"/>
        <v>6156.1402359108779</v>
      </c>
    </row>
    <row r="12" spans="1:4" ht="18" x14ac:dyDescent="0.25">
      <c r="A12" s="8" t="s">
        <v>12</v>
      </c>
      <c r="B12" s="9">
        <v>272</v>
      </c>
      <c r="C12" s="10">
        <v>4177330</v>
      </c>
      <c r="D12" s="7">
        <f t="shared" si="0"/>
        <v>15357.830882352941</v>
      </c>
    </row>
    <row r="13" spans="1:4" ht="18" x14ac:dyDescent="0.25">
      <c r="A13" s="8" t="s">
        <v>13</v>
      </c>
      <c r="B13" s="9">
        <v>2407</v>
      </c>
      <c r="C13" s="10">
        <v>17618585</v>
      </c>
      <c r="D13" s="7">
        <f t="shared" si="0"/>
        <v>7319.7278770253424</v>
      </c>
    </row>
    <row r="14" spans="1:4" ht="18" x14ac:dyDescent="0.25">
      <c r="A14" s="8" t="s">
        <v>14</v>
      </c>
      <c r="B14" s="9">
        <v>4438</v>
      </c>
      <c r="C14" s="10">
        <v>26544200</v>
      </c>
      <c r="D14" s="7">
        <f t="shared" si="0"/>
        <v>5981.1176205497968</v>
      </c>
    </row>
    <row r="15" spans="1:4" ht="18" x14ac:dyDescent="0.25">
      <c r="A15" s="8" t="s">
        <v>15</v>
      </c>
      <c r="B15" s="9">
        <v>2591</v>
      </c>
      <c r="C15" s="10">
        <v>16810130</v>
      </c>
      <c r="D15" s="7">
        <f t="shared" si="0"/>
        <v>6487.8927055191043</v>
      </c>
    </row>
    <row r="16" spans="1:4" ht="18" x14ac:dyDescent="0.25">
      <c r="A16" s="8" t="s">
        <v>16</v>
      </c>
      <c r="B16" s="9">
        <v>1065</v>
      </c>
      <c r="C16" s="10">
        <v>8939965</v>
      </c>
      <c r="D16" s="7">
        <f t="shared" si="0"/>
        <v>8394.3333333333339</v>
      </c>
    </row>
    <row r="17" spans="1:4" ht="18" x14ac:dyDescent="0.25">
      <c r="A17" s="8" t="s">
        <v>17</v>
      </c>
      <c r="B17" s="9">
        <v>452</v>
      </c>
      <c r="C17" s="10">
        <v>3470635</v>
      </c>
      <c r="D17" s="7">
        <f t="shared" si="0"/>
        <v>7678.396017699115</v>
      </c>
    </row>
    <row r="18" spans="1:4" ht="18" x14ac:dyDescent="0.25">
      <c r="A18" s="8" t="s">
        <v>18</v>
      </c>
      <c r="B18" s="9">
        <v>5134</v>
      </c>
      <c r="C18" s="10">
        <v>34839295</v>
      </c>
      <c r="D18" s="7">
        <f t="shared" si="0"/>
        <v>6785.9943513829376</v>
      </c>
    </row>
    <row r="19" spans="1:4" ht="18" x14ac:dyDescent="0.25">
      <c r="A19" s="8" t="s">
        <v>19</v>
      </c>
      <c r="B19" s="9">
        <v>2225</v>
      </c>
      <c r="C19" s="10">
        <v>17207975</v>
      </c>
      <c r="D19" s="7">
        <f t="shared" si="0"/>
        <v>7733.9213483146068</v>
      </c>
    </row>
    <row r="20" spans="1:4" ht="18" x14ac:dyDescent="0.25">
      <c r="A20" s="8" t="s">
        <v>20</v>
      </c>
      <c r="B20" s="9">
        <v>4487</v>
      </c>
      <c r="C20" s="10">
        <v>31505115</v>
      </c>
      <c r="D20" s="7">
        <f t="shared" si="0"/>
        <v>7021.4207711165591</v>
      </c>
    </row>
    <row r="21" spans="1:4" ht="18" x14ac:dyDescent="0.25">
      <c r="A21" s="8" t="s">
        <v>21</v>
      </c>
      <c r="B21" s="9">
        <v>2127</v>
      </c>
      <c r="C21" s="10">
        <v>7351840</v>
      </c>
      <c r="D21" s="7">
        <f t="shared" si="0"/>
        <v>3456.436295251528</v>
      </c>
    </row>
    <row r="22" spans="1:4" ht="18" x14ac:dyDescent="0.25">
      <c r="A22" s="8" t="s">
        <v>22</v>
      </c>
      <c r="B22" s="9">
        <v>1073</v>
      </c>
      <c r="C22" s="10">
        <v>11835130</v>
      </c>
      <c r="D22" s="7">
        <f t="shared" si="0"/>
        <v>11029.944082013048</v>
      </c>
    </row>
    <row r="23" spans="1:4" ht="18" x14ac:dyDescent="0.25">
      <c r="A23" s="8" t="s">
        <v>23</v>
      </c>
      <c r="B23" s="9">
        <v>1330</v>
      </c>
      <c r="C23" s="10">
        <v>9643105</v>
      </c>
      <c r="D23" s="7">
        <f t="shared" si="0"/>
        <v>7250.4548872180449</v>
      </c>
    </row>
    <row r="24" spans="1:4" ht="18" x14ac:dyDescent="0.25">
      <c r="A24" s="8" t="s">
        <v>24</v>
      </c>
      <c r="B24" s="9">
        <v>71</v>
      </c>
      <c r="C24" s="10">
        <v>87295</v>
      </c>
      <c r="D24" s="7">
        <f t="shared" si="0"/>
        <v>1229.5070422535211</v>
      </c>
    </row>
    <row r="25" spans="1:4" ht="18.75" thickBot="1" x14ac:dyDescent="0.3">
      <c r="A25" s="8" t="s">
        <v>25</v>
      </c>
      <c r="B25" s="9">
        <v>404</v>
      </c>
      <c r="C25" s="10">
        <v>971610</v>
      </c>
      <c r="D25" s="7">
        <f t="shared" si="0"/>
        <v>2404.9752475247524</v>
      </c>
    </row>
    <row r="26" spans="1:4" ht="21" thickBot="1" x14ac:dyDescent="0.35">
      <c r="A26" s="11" t="s">
        <v>26</v>
      </c>
      <c r="B26" s="12">
        <f>SUM(B4:B25)</f>
        <v>34322</v>
      </c>
      <c r="C26" s="12">
        <f>SUM(C4:C25)</f>
        <v>236460420</v>
      </c>
      <c r="D26" s="12">
        <f t="shared" si="0"/>
        <v>6889.4708933045858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ΕΤΗΣΙΟ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manos</cp:lastModifiedBy>
  <dcterms:created xsi:type="dcterms:W3CDTF">2022-01-01T07:56:05Z</dcterms:created>
  <dcterms:modified xsi:type="dcterms:W3CDTF">2022-01-01T07:58:00Z</dcterms:modified>
</cp:coreProperties>
</file>