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citipost.sharepoint.com/sites/Shares/Shared Documents/ONE GREEN/ΗΜΑ/ΔΗΛΩΣΗ 2025/"/>
    </mc:Choice>
  </mc:AlternateContent>
  <xr:revisionPtr revIDLastSave="219" documentId="8_{A5DA8A6D-EEE4-4757-8552-580FBAEC0731}" xr6:coauthVersionLast="47" xr6:coauthVersionMax="47" xr10:uidLastSave="{14E51855-591F-4F68-A647-0EC73823B3B3}"/>
  <bookViews>
    <workbookView xWindow="-120" yWindow="-120" windowWidth="29040" windowHeight="15840" xr2:uid="{569BC8F7-17A5-4E83-A7C4-640AAD93BAD4}"/>
  </bookViews>
  <sheets>
    <sheet name="ΣΤΟΙΧΕΙΑ ΗΜΑ ΓΙΑ ΕΔΣΝ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E71" i="1"/>
  <c r="D71" i="1"/>
  <c r="I71" i="1" l="1"/>
  <c r="O71" i="1" l="1"/>
  <c r="G71" i="1" l="1"/>
  <c r="N71" i="1" l="1"/>
  <c r="M71" i="1"/>
  <c r="L71" i="1"/>
  <c r="K71" i="1"/>
  <c r="J71" i="1"/>
  <c r="H71" i="1"/>
</calcChain>
</file>

<file path=xl/sharedStrings.xml><?xml version="1.0" encoding="utf-8"?>
<sst xmlns="http://schemas.openxmlformats.org/spreadsheetml/2006/main" count="104" uniqueCount="104">
  <si>
    <t>VIPA</t>
  </si>
  <si>
    <t>RECYCOM</t>
  </si>
  <si>
    <t>ENERGY FATTY OILS AEBE</t>
  </si>
  <si>
    <t>ΑΝΑΚΥΚΛΩΣΗ ΣΥΣΚΕΥΩΝ</t>
  </si>
  <si>
    <t>31079-1</t>
  </si>
  <si>
    <t>1439-7</t>
  </si>
  <si>
    <t>819-3</t>
  </si>
  <si>
    <t>63-2</t>
  </si>
  <si>
    <t>Δήμος</t>
  </si>
  <si>
    <t>ΑΦΜ ΔΗΜΟΥ</t>
  </si>
  <si>
    <t>Δήμος Αίγινας</t>
  </si>
  <si>
    <t>Δήμος Αγίας Βαρβάρας</t>
  </si>
  <si>
    <t>Δήμος Αγίας Παρασκευής</t>
  </si>
  <si>
    <t>Δήμος Αγίου Δημητρίου</t>
  </si>
  <si>
    <t>Δήμος Αγίων Αναργύρων – Καματερού</t>
  </si>
  <si>
    <t>Δήμος Αγκιστρίου</t>
  </si>
  <si>
    <t>Δήμος Αθηναίων</t>
  </si>
  <si>
    <t>Δήμος Αιγάλεω</t>
  </si>
  <si>
    <t>Δήμος Αλίμου</t>
  </si>
  <si>
    <t>Δήμος Αμαρουσίου</t>
  </si>
  <si>
    <t>Δήμος Ασπροπύργου</t>
  </si>
  <si>
    <t>Δήμος Αχαρνών</t>
  </si>
  <si>
    <t>Δήμος Βάρης – Βούλας – Βουλιαγμένης</t>
  </si>
  <si>
    <t>Δήμος Βριλησσίων</t>
  </si>
  <si>
    <t>Δήμος Βύρωνος</t>
  </si>
  <si>
    <t>Δήμος Γαλατσίου</t>
  </si>
  <si>
    <t>Δήμος Γλυφάδας</t>
  </si>
  <si>
    <t>Δήμος Δάφνης – Υμηττού</t>
  </si>
  <si>
    <t>Δήμος Διονύσου</t>
  </si>
  <si>
    <t>Δήμος Ελευσίνας</t>
  </si>
  <si>
    <t>Δήμος Ελληνικού – Αργυρούπολης</t>
  </si>
  <si>
    <t>Δήμος Ζωγράφου</t>
  </si>
  <si>
    <t>Δήμος Ηλιούπολης</t>
  </si>
  <si>
    <t>Δήμος Ηρακλείου</t>
  </si>
  <si>
    <t>Δήμος Ιλίου</t>
  </si>
  <si>
    <t>Δήμος Καισαριανής</t>
  </si>
  <si>
    <t>Δήμος Καλλιθέας</t>
  </si>
  <si>
    <t>Δήμος Κερατσινίου – Δραπετσώνας</t>
  </si>
  <si>
    <t>Δήμος Κηφισιάς</t>
  </si>
  <si>
    <t>Δήμος Κορυδαλλού</t>
  </si>
  <si>
    <t>Δήμος Κρωπίας</t>
  </si>
  <si>
    <t>Δήμος Κυθήρων</t>
  </si>
  <si>
    <t>Δήμος Λαυρεωτικής</t>
  </si>
  <si>
    <t>Δήμος Λυκόβρυσης – Πεύκης</t>
  </si>
  <si>
    <t>Δήμος Μάνδρας – Ειδυλλίας</t>
  </si>
  <si>
    <t>Δήμος Μαραθώνος</t>
  </si>
  <si>
    <t>Δήμος Μαρκόπουλου – Μεσογαίας</t>
  </si>
  <si>
    <t>Δήμος Μεγαρέων</t>
  </si>
  <si>
    <t>Δήμος Μεταμορφώσεως</t>
  </si>
  <si>
    <t>Δήμος Μοσχάτου – Ταύρου</t>
  </si>
  <si>
    <t>Δήμος Νέας Ιωνίας</t>
  </si>
  <si>
    <t>Δήμος Νέας Σμύρνης</t>
  </si>
  <si>
    <t>Δήμος Νίκαιας – Αγίου Ιωάννη Ρέντη</t>
  </si>
  <si>
    <t>Δήμος Παιανίας</t>
  </si>
  <si>
    <t>Δήμος Παλαιού Φαλήρου</t>
  </si>
  <si>
    <t>Δήμος Παλλήνης</t>
  </si>
  <si>
    <t>Δήμος Παπάγου – Χολαργού</t>
  </si>
  <si>
    <t>Δήμος Πειραιώς</t>
  </si>
  <si>
    <t>Δήμος Πεντέλης</t>
  </si>
  <si>
    <t>Δήμος Περάματος</t>
  </si>
  <si>
    <t>Δήμος Περιστερίου</t>
  </si>
  <si>
    <t>Δήμος Πετρούπολης</t>
  </si>
  <si>
    <t>Δήμος Πόρου</t>
  </si>
  <si>
    <t>Δήμος Ραφήνας – Πικερμίου</t>
  </si>
  <si>
    <t>Δήμος Σαλαμίνας</t>
  </si>
  <si>
    <t>Δήμος Σαρωνικού</t>
  </si>
  <si>
    <t>Δήμος Σπάτων – Αρτέμιδος</t>
  </si>
  <si>
    <t>Δήμος Σπετσών</t>
  </si>
  <si>
    <t>Δήμος Τροιζηνίας – Μεθάνων</t>
  </si>
  <si>
    <t>Δήμος Υδρας</t>
  </si>
  <si>
    <t>Δήμος Φιλαδελφείας – Χαλκηδόνος</t>
  </si>
  <si>
    <t>Δήμος Φιλοθέης – Ψυχικού</t>
  </si>
  <si>
    <t>Δήμος Φυλής</t>
  </si>
  <si>
    <t>Δήμος Χαλανδρίου</t>
  </si>
  <si>
    <t>Δήμος Χαϊδαρίου</t>
  </si>
  <si>
    <t>Δήμος Ωρωπού</t>
  </si>
  <si>
    <t>ΣΥΝΟΛΟ ΑΝΑ ΕΙΔΟΣ</t>
  </si>
  <si>
    <t>ΑΦΗΣ</t>
  </si>
  <si>
    <t>16-5</t>
  </si>
  <si>
    <t>20 01 34
(R13)</t>
  </si>
  <si>
    <t>20 01 25
(R13)</t>
  </si>
  <si>
    <t>Α/Α</t>
  </si>
  <si>
    <t>16 02 11*
(R12)</t>
  </si>
  <si>
    <t>16 02 13*
(R12)</t>
  </si>
  <si>
    <t>20 01 23*
(R12)</t>
  </si>
  <si>
    <t>20 01 35*
(R12)</t>
  </si>
  <si>
    <t>20 01 36
(R12)</t>
  </si>
  <si>
    <t>ΑΗΗΕ</t>
  </si>
  <si>
    <t>Χαρτιά / χαρτόνια</t>
  </si>
  <si>
    <t>20 01 01
(R12)</t>
  </si>
  <si>
    <t>Γυαλί</t>
  </si>
  <si>
    <t>Πλαστικά</t>
  </si>
  <si>
    <t>Μέταλλα</t>
  </si>
  <si>
    <t>Ρούχα</t>
  </si>
  <si>
    <t>Βρώσιμα έλαια και λίπη</t>
  </si>
  <si>
    <t>20 01 02
(R12)</t>
  </si>
  <si>
    <t>20 01 39
(R12)</t>
  </si>
  <si>
    <t>20 01 40
(R12)</t>
  </si>
  <si>
    <t>20 01 10
(R12)</t>
  </si>
  <si>
    <t>Μπαταρίες</t>
  </si>
  <si>
    <t>Τελικός Αποδέκτης:</t>
  </si>
  <si>
    <t>Ρεύμα αποβλήτου:</t>
  </si>
  <si>
    <t>Κωδικός εγκατάστασης τελικού αποδέκτη:</t>
  </si>
  <si>
    <t>* Οι αναφερόμενες ποσότητες είναι σε τόνους (tn)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</si>
</sst>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0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7" xfId="0" applyFont="1" applyBorder="1"/>
    <xf numFmtId="0" fontId="2" fillId="4" borderId="7" xfId="0" applyFont="1" applyFill="1" applyBorder="1" applyAlignment="1">
      <alignment vertic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 wrapText="1"/>
    </xf>
    <xf numFmtId="164" fontId="7" fillId="0" borderId="10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164" fontId="5" fillId="2" borderId="9" xfId="0" applyNumberFormat="1" applyFont="1" applyFill="1" applyBorder="1" applyAlignment="1">
      <alignment horizontal="center" vertical="center"/>
    </xf>
    <xf numFmtId="4" fontId="2" fillId="0" borderId="18" xfId="0" applyNumberFormat="1" applyFont="1" applyBorder="1"/>
    <xf numFmtId="4" fontId="2" fillId="0" borderId="19" xfId="0" applyNumberFormat="1" applyFont="1" applyBorder="1"/>
    <xf numFmtId="0" fontId="2" fillId="4" borderId="20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164" fontId="3" fillId="0" borderId="14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5" borderId="27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5" borderId="29" xfId="0" applyNumberFormat="1" applyFont="1" applyFill="1" applyBorder="1" applyAlignment="1">
      <alignment horizontal="center" vertical="center"/>
    </xf>
    <xf numFmtId="164" fontId="5" fillId="5" borderId="31" xfId="0" applyNumberFormat="1" applyFont="1" applyFill="1" applyBorder="1" applyAlignment="1">
      <alignment horizontal="center" vertical="center"/>
    </xf>
    <xf numFmtId="164" fontId="1" fillId="5" borderId="32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4" fontId="2" fillId="0" borderId="38" xfId="0" applyNumberFormat="1" applyFont="1" applyBorder="1"/>
    <xf numFmtId="0" fontId="2" fillId="0" borderId="33" xfId="0" applyFont="1" applyBorder="1"/>
    <xf numFmtId="164" fontId="3" fillId="0" borderId="34" xfId="0" applyNumberFormat="1" applyFont="1" applyBorder="1" applyAlignment="1">
      <alignment horizontal="center" wrapText="1"/>
    </xf>
    <xf numFmtId="164" fontId="3" fillId="0" borderId="35" xfId="0" applyNumberFormat="1" applyFont="1" applyBorder="1" applyAlignment="1">
      <alignment horizontal="center" wrapText="1"/>
    </xf>
    <xf numFmtId="164" fontId="0" fillId="0" borderId="35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6" fillId="0" borderId="36" xfId="0" applyNumberFormat="1" applyFont="1" applyBorder="1" applyAlignment="1">
      <alignment horizontal="center" wrapText="1"/>
    </xf>
    <xf numFmtId="164" fontId="0" fillId="0" borderId="35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8" fillId="0" borderId="0" xfId="0" applyFont="1"/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5" borderId="21" xfId="0" applyFont="1" applyFill="1" applyBorder="1" applyAlignment="1">
      <alignment horizontal="right" vertical="center"/>
    </xf>
    <xf numFmtId="0" fontId="1" fillId="5" borderId="22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3F0F-807C-405C-A0A0-EFFADBCA1893}">
  <sheetPr>
    <tabColor rgb="FF00B050"/>
  </sheetPr>
  <dimension ref="A1:O73"/>
  <sheetViews>
    <sheetView tabSelected="1" workbookViewId="0">
      <pane ySplit="4" topLeftCell="A5" activePane="bottomLeft" state="frozen"/>
      <selection pane="bottomLeft" activeCell="B81" sqref="B81"/>
    </sheetView>
  </sheetViews>
  <sheetFormatPr defaultColWidth="29.7109375" defaultRowHeight="15" x14ac:dyDescent="0.25"/>
  <cols>
    <col min="1" max="1" width="4.42578125" bestFit="1" customWidth="1"/>
    <col min="2" max="2" width="36" bestFit="1" customWidth="1"/>
    <col min="3" max="3" width="13.42578125" bestFit="1" customWidth="1"/>
    <col min="4" max="4" width="17.5703125" style="5" bestFit="1" customWidth="1"/>
    <col min="5" max="5" width="7.85546875" style="5" bestFit="1" customWidth="1"/>
    <col min="6" max="6" width="9.42578125" style="5" bestFit="1" customWidth="1"/>
    <col min="7" max="7" width="9.28515625" style="5" bestFit="1" customWidth="1"/>
    <col min="8" max="8" width="9.85546875" style="14" bestFit="1" customWidth="1"/>
    <col min="9" max="9" width="23.5703125" style="19" bestFit="1" customWidth="1"/>
    <col min="10" max="11" width="8.85546875" style="7" bestFit="1" customWidth="1"/>
    <col min="12" max="13" width="8.85546875" style="6" bestFit="1" customWidth="1"/>
    <col min="14" max="14" width="7.85546875" style="6" bestFit="1" customWidth="1"/>
    <col min="15" max="15" width="11.140625" style="21" bestFit="1" customWidth="1"/>
  </cols>
  <sheetData>
    <row r="1" spans="1:15" x14ac:dyDescent="0.25">
      <c r="B1" s="65" t="s">
        <v>100</v>
      </c>
      <c r="C1" s="66"/>
      <c r="D1" s="74" t="s">
        <v>0</v>
      </c>
      <c r="E1" s="75"/>
      <c r="F1" s="75"/>
      <c r="G1" s="76"/>
      <c r="H1" s="22" t="s">
        <v>1</v>
      </c>
      <c r="I1" s="15" t="s">
        <v>2</v>
      </c>
      <c r="J1" s="77" t="s">
        <v>3</v>
      </c>
      <c r="K1" s="78"/>
      <c r="L1" s="78"/>
      <c r="M1" s="78"/>
      <c r="N1" s="79"/>
      <c r="O1" s="15" t="s">
        <v>77</v>
      </c>
    </row>
    <row r="2" spans="1:15" x14ac:dyDescent="0.25">
      <c r="B2" s="67" t="s">
        <v>102</v>
      </c>
      <c r="C2" s="68"/>
      <c r="D2" s="80" t="s">
        <v>4</v>
      </c>
      <c r="E2" s="81"/>
      <c r="F2" s="81"/>
      <c r="G2" s="82"/>
      <c r="H2" s="16" t="s">
        <v>5</v>
      </c>
      <c r="I2" s="16" t="s">
        <v>6</v>
      </c>
      <c r="J2" s="83" t="s">
        <v>7</v>
      </c>
      <c r="K2" s="84"/>
      <c r="L2" s="84"/>
      <c r="M2" s="84"/>
      <c r="N2" s="85"/>
      <c r="O2" s="16" t="s">
        <v>78</v>
      </c>
    </row>
    <row r="3" spans="1:15" ht="15.75" thickBot="1" x14ac:dyDescent="0.3">
      <c r="B3" s="69" t="s">
        <v>101</v>
      </c>
      <c r="C3" s="70"/>
      <c r="D3" s="43" t="s">
        <v>88</v>
      </c>
      <c r="E3" s="36" t="s">
        <v>90</v>
      </c>
      <c r="F3" s="36" t="s">
        <v>91</v>
      </c>
      <c r="G3" s="37" t="s">
        <v>92</v>
      </c>
      <c r="H3" s="44" t="s">
        <v>93</v>
      </c>
      <c r="I3" s="44" t="s">
        <v>94</v>
      </c>
      <c r="J3" s="62" t="s">
        <v>87</v>
      </c>
      <c r="K3" s="63"/>
      <c r="L3" s="63"/>
      <c r="M3" s="63"/>
      <c r="N3" s="64"/>
      <c r="O3" s="44" t="s">
        <v>99</v>
      </c>
    </row>
    <row r="4" spans="1:15" ht="30.75" thickBot="1" x14ac:dyDescent="0.3">
      <c r="A4" s="56" t="s">
        <v>81</v>
      </c>
      <c r="B4" s="56" t="s">
        <v>8</v>
      </c>
      <c r="C4" s="57" t="s">
        <v>9</v>
      </c>
      <c r="D4" s="58" t="s">
        <v>89</v>
      </c>
      <c r="E4" s="59" t="s">
        <v>95</v>
      </c>
      <c r="F4" s="59" t="s">
        <v>96</v>
      </c>
      <c r="G4" s="60" t="s">
        <v>97</v>
      </c>
      <c r="H4" s="56" t="s">
        <v>98</v>
      </c>
      <c r="I4" s="56" t="s">
        <v>80</v>
      </c>
      <c r="J4" s="58" t="s">
        <v>82</v>
      </c>
      <c r="K4" s="59" t="s">
        <v>83</v>
      </c>
      <c r="L4" s="59" t="s">
        <v>84</v>
      </c>
      <c r="M4" s="59" t="s">
        <v>85</v>
      </c>
      <c r="N4" s="60" t="s">
        <v>86</v>
      </c>
      <c r="O4" s="56" t="s">
        <v>79</v>
      </c>
    </row>
    <row r="5" spans="1:15" x14ac:dyDescent="0.25">
      <c r="A5" s="45">
        <v>1</v>
      </c>
      <c r="B5" s="46" t="s">
        <v>11</v>
      </c>
      <c r="C5" s="47">
        <v>90338714</v>
      </c>
      <c r="D5" s="48">
        <v>5.9869465019741783</v>
      </c>
      <c r="E5" s="49">
        <v>1.5665440682342622</v>
      </c>
      <c r="F5" s="50">
        <v>2.0344337573620446</v>
      </c>
      <c r="G5" s="51">
        <v>0.53921228230539797</v>
      </c>
      <c r="H5" s="52">
        <v>0.81691871311583852</v>
      </c>
      <c r="I5" s="52">
        <v>8.0544794273051043E-2</v>
      </c>
      <c r="J5" s="48">
        <v>2.5194262274205942E-4</v>
      </c>
      <c r="K5" s="49">
        <v>3.248485191980429E-2</v>
      </c>
      <c r="L5" s="53">
        <v>2.9052133684943728E-2</v>
      </c>
      <c r="M5" s="53">
        <v>1.1810125369312461</v>
      </c>
      <c r="N5" s="54">
        <v>9.4384005044744021E-2</v>
      </c>
      <c r="O5" s="55">
        <v>3.4203685977838925E-2</v>
      </c>
    </row>
    <row r="6" spans="1:15" x14ac:dyDescent="0.25">
      <c r="A6" s="26">
        <v>2</v>
      </c>
      <c r="B6" s="23" t="s">
        <v>12</v>
      </c>
      <c r="C6" s="8">
        <v>90085626</v>
      </c>
      <c r="D6" s="10">
        <v>7.026185534220482</v>
      </c>
      <c r="E6" s="11">
        <v>2.1671912878846156</v>
      </c>
      <c r="F6" s="1">
        <v>2.0110562143207655</v>
      </c>
      <c r="G6" s="13">
        <v>1.0488268587373368</v>
      </c>
      <c r="H6" s="17">
        <v>3.0395713956550909</v>
      </c>
      <c r="I6" s="17">
        <v>0.10497189734485501</v>
      </c>
      <c r="J6" s="10">
        <v>2.9975158708880206E-4</v>
      </c>
      <c r="K6" s="11">
        <v>3.8649220260262421E-2</v>
      </c>
      <c r="L6" s="2">
        <v>3.4565104886177485E-2</v>
      </c>
      <c r="M6" s="2">
        <v>1.4051230334271456</v>
      </c>
      <c r="N6" s="4">
        <v>0.11229443831314248</v>
      </c>
      <c r="O6" s="20">
        <v>6.4597455123913294E-2</v>
      </c>
    </row>
    <row r="7" spans="1:15" x14ac:dyDescent="0.25">
      <c r="A7" s="26">
        <v>3</v>
      </c>
      <c r="B7" s="23" t="s">
        <v>13</v>
      </c>
      <c r="C7" s="8">
        <v>90317374</v>
      </c>
      <c r="D7" s="10">
        <v>2.5640688121333843</v>
      </c>
      <c r="E7" s="11">
        <v>0.9563699572520743</v>
      </c>
      <c r="F7" s="1">
        <v>1.2867206002544169</v>
      </c>
      <c r="G7" s="13">
        <v>0.47924617805940817</v>
      </c>
      <c r="H7" s="17">
        <v>0.60180353661376984</v>
      </c>
      <c r="I7" s="17">
        <v>7.92546999584995E-2</v>
      </c>
      <c r="J7" s="10">
        <v>1.6282723689445709E-4</v>
      </c>
      <c r="K7" s="11">
        <v>2.0994536857079062E-2</v>
      </c>
      <c r="L7" s="2">
        <v>1.877601575439208E-2</v>
      </c>
      <c r="M7" s="2">
        <v>0.76327302634737926</v>
      </c>
      <c r="N7" s="4">
        <v>6.0999153621585984E-2</v>
      </c>
      <c r="O7" s="20">
        <v>4.4003188372543002E-2</v>
      </c>
    </row>
    <row r="8" spans="1:15" x14ac:dyDescent="0.25">
      <c r="A8" s="26">
        <v>4</v>
      </c>
      <c r="B8" s="23" t="s">
        <v>14</v>
      </c>
      <c r="C8" s="8">
        <v>998396742</v>
      </c>
      <c r="D8" s="10">
        <v>0.72492991673609786</v>
      </c>
      <c r="E8" s="11">
        <v>0.5410873934364191</v>
      </c>
      <c r="F8" s="1">
        <v>0.73057213044343305</v>
      </c>
      <c r="G8" s="13">
        <v>0.21898565655454905</v>
      </c>
      <c r="H8" s="17">
        <v>0.18227626216551968</v>
      </c>
      <c r="I8" s="17">
        <v>1.6511513448166114E-2</v>
      </c>
      <c r="J8" s="10">
        <v>8.3556220862022652E-5</v>
      </c>
      <c r="K8" s="11">
        <v>1.0773530227397046E-2</v>
      </c>
      <c r="L8" s="2">
        <v>9.6350767181519852E-3</v>
      </c>
      <c r="M8" s="2">
        <v>0.39168022981833889</v>
      </c>
      <c r="N8" s="4">
        <v>3.1302249240435238E-2</v>
      </c>
      <c r="O8" s="20">
        <v>4.7961718981433107E-3</v>
      </c>
    </row>
    <row r="9" spans="1:15" x14ac:dyDescent="0.25">
      <c r="A9" s="26">
        <v>5</v>
      </c>
      <c r="B9" s="23" t="s">
        <v>15</v>
      </c>
      <c r="C9" s="9">
        <v>90046940</v>
      </c>
      <c r="D9" s="10">
        <v>14.567450976853927</v>
      </c>
      <c r="E9" s="11">
        <v>4.0218914251529227</v>
      </c>
      <c r="F9" s="1">
        <v>5.5144973395365113</v>
      </c>
      <c r="G9" s="13">
        <v>2.15919234580968</v>
      </c>
      <c r="H9" s="17">
        <v>2.9638518388034556</v>
      </c>
      <c r="I9" s="17">
        <v>4.5523109226385146E-2</v>
      </c>
      <c r="J9" s="10">
        <v>5.6302983674555624E-4</v>
      </c>
      <c r="K9" s="11">
        <v>7.2595659575380167E-2</v>
      </c>
      <c r="L9" s="2">
        <v>6.4924378049721954E-2</v>
      </c>
      <c r="M9" s="2">
        <v>2.6392727384743879</v>
      </c>
      <c r="N9" s="4">
        <v>0.21092505259080402</v>
      </c>
      <c r="O9" s="20">
        <v>3.3023782656417748E-2</v>
      </c>
    </row>
    <row r="10" spans="1:15" x14ac:dyDescent="0.25">
      <c r="A10" s="26">
        <v>6</v>
      </c>
      <c r="B10" s="23" t="s">
        <v>16</v>
      </c>
      <c r="C10" s="9">
        <v>90025537</v>
      </c>
      <c r="D10" s="10">
        <v>7.4606739294188342</v>
      </c>
      <c r="E10" s="11">
        <v>1.9963917574431791</v>
      </c>
      <c r="F10" s="1">
        <v>1.9350894467523774</v>
      </c>
      <c r="G10" s="13">
        <v>0.81565734629077269</v>
      </c>
      <c r="H10" s="17">
        <v>2.1954301850552489</v>
      </c>
      <c r="I10" s="17">
        <v>0.22736430238138941</v>
      </c>
      <c r="J10" s="10">
        <v>3.2179749850077036E-4</v>
      </c>
      <c r="K10" s="11">
        <v>4.1491764962943087E-2</v>
      </c>
      <c r="L10" s="2">
        <v>3.7107274045870081E-2</v>
      </c>
      <c r="M10" s="2">
        <v>1.5084659989096736</v>
      </c>
      <c r="N10" s="4">
        <v>0.1205533878758511</v>
      </c>
      <c r="O10" s="20">
        <v>4.4467043495086435E-2</v>
      </c>
    </row>
    <row r="11" spans="1:15" x14ac:dyDescent="0.25">
      <c r="A11" s="26">
        <v>7</v>
      </c>
      <c r="B11" s="23" t="s">
        <v>17</v>
      </c>
      <c r="C11" s="9">
        <v>90197140</v>
      </c>
      <c r="D11" s="10">
        <v>1.32405224880494</v>
      </c>
      <c r="E11" s="11">
        <v>0.41688303866560505</v>
      </c>
      <c r="F11" s="1">
        <v>0.5693818533952214</v>
      </c>
      <c r="G11" s="13">
        <v>0.42426232835287486</v>
      </c>
      <c r="H11" s="17">
        <v>0.82487347594544258</v>
      </c>
      <c r="I11" s="17">
        <v>0.11094246512445345</v>
      </c>
      <c r="J11" s="10">
        <v>8.2552654475936843E-5</v>
      </c>
      <c r="K11" s="11">
        <v>1.0644132886491109E-2</v>
      </c>
      <c r="L11" s="2">
        <v>9.5193529692564668E-3</v>
      </c>
      <c r="M11" s="2">
        <v>0.38697588693776347</v>
      </c>
      <c r="N11" s="4">
        <v>3.092628818304784E-2</v>
      </c>
      <c r="O11" s="20">
        <v>2.507069385630405E-2</v>
      </c>
    </row>
    <row r="12" spans="1:15" x14ac:dyDescent="0.25">
      <c r="A12" s="26">
        <v>8</v>
      </c>
      <c r="B12" s="23" t="s">
        <v>10</v>
      </c>
      <c r="C12" s="8">
        <v>90046938</v>
      </c>
      <c r="D12" s="10">
        <v>3.0632629813518517</v>
      </c>
      <c r="E12" s="11">
        <v>0.84427416429969704</v>
      </c>
      <c r="F12" s="1">
        <v>0.86735330132960786</v>
      </c>
      <c r="G12" s="13">
        <v>0.42455036494343723</v>
      </c>
      <c r="H12" s="17">
        <v>0.86943870609263085</v>
      </c>
      <c r="I12" s="17">
        <v>0.13068909473121051</v>
      </c>
      <c r="J12" s="10">
        <v>7.7457723044203327E-5</v>
      </c>
      <c r="K12" s="11">
        <v>9.9872051650119684E-3</v>
      </c>
      <c r="L12" s="2">
        <v>8.9318436885346963E-3</v>
      </c>
      <c r="M12" s="2">
        <v>0.36309275898508359</v>
      </c>
      <c r="N12" s="4">
        <v>2.9017599495434674E-2</v>
      </c>
      <c r="O12" s="20">
        <v>1.8644273857571184E-2</v>
      </c>
    </row>
    <row r="13" spans="1:15" x14ac:dyDescent="0.25">
      <c r="A13" s="26">
        <v>9</v>
      </c>
      <c r="B13" s="23" t="s">
        <v>18</v>
      </c>
      <c r="C13" s="9">
        <v>90261546</v>
      </c>
      <c r="D13" s="10">
        <v>6.9768707245087205</v>
      </c>
      <c r="E13" s="11">
        <v>1.9974909110252217</v>
      </c>
      <c r="F13" s="1">
        <v>1.9226355423209773</v>
      </c>
      <c r="G13" s="13">
        <v>1.016636823548817</v>
      </c>
      <c r="H13" s="17">
        <v>1.6372217855606666</v>
      </c>
      <c r="I13" s="17">
        <v>0.50019469012668272</v>
      </c>
      <c r="J13" s="10">
        <v>2.8447333897767447E-4</v>
      </c>
      <c r="K13" s="11">
        <v>3.667928114443391E-2</v>
      </c>
      <c r="L13" s="2">
        <v>3.2803331900863084E-2</v>
      </c>
      <c r="M13" s="2">
        <v>1.333504335625221</v>
      </c>
      <c r="N13" s="4">
        <v>0.1065708246145113</v>
      </c>
      <c r="O13" s="20">
        <v>2.5480507605347282E-2</v>
      </c>
    </row>
    <row r="14" spans="1:15" x14ac:dyDescent="0.25">
      <c r="A14" s="26">
        <v>10</v>
      </c>
      <c r="B14" s="23" t="s">
        <v>19</v>
      </c>
      <c r="C14" s="9">
        <v>90312495</v>
      </c>
      <c r="D14" s="10">
        <v>5.0156119537609154</v>
      </c>
      <c r="E14" s="11">
        <v>1.3072859085791551</v>
      </c>
      <c r="F14" s="1">
        <v>1.6121487060605757</v>
      </c>
      <c r="G14" s="13">
        <v>0.91876666093936854</v>
      </c>
      <c r="H14" s="17">
        <v>1.3960904011659341</v>
      </c>
      <c r="I14" s="17">
        <v>0.12703335701273294</v>
      </c>
      <c r="J14" s="10">
        <v>1.9422891821591981E-4</v>
      </c>
      <c r="K14" s="11">
        <v>2.5043391142465163E-2</v>
      </c>
      <c r="L14" s="2">
        <v>2.2397022131773251E-2</v>
      </c>
      <c r="M14" s="2">
        <v>0.91047233275190087</v>
      </c>
      <c r="N14" s="4">
        <v>7.2763008486638955E-2</v>
      </c>
      <c r="O14" s="20">
        <v>4.3264622934706849E-2</v>
      </c>
    </row>
    <row r="15" spans="1:15" x14ac:dyDescent="0.25">
      <c r="A15" s="26">
        <v>11</v>
      </c>
      <c r="B15" s="23" t="s">
        <v>20</v>
      </c>
      <c r="C15" s="9">
        <v>90182414</v>
      </c>
      <c r="D15" s="10">
        <v>1.7944252996072187</v>
      </c>
      <c r="E15" s="11">
        <v>0.40917109117533867</v>
      </c>
      <c r="F15" s="1">
        <v>0.39366088258640181</v>
      </c>
      <c r="G15" s="13">
        <v>0.20136871589393962</v>
      </c>
      <c r="H15" s="17">
        <v>0.3133231768610652</v>
      </c>
      <c r="I15" s="17">
        <v>5.9846825970443086E-2</v>
      </c>
      <c r="J15" s="10">
        <v>8.087264906897067E-5</v>
      </c>
      <c r="K15" s="11">
        <v>1.0427517189330406E-2</v>
      </c>
      <c r="L15" s="2">
        <v>9.3256273457656795E-3</v>
      </c>
      <c r="M15" s="2">
        <v>0.37910065159193357</v>
      </c>
      <c r="N15" s="4">
        <v>3.0296916157463136E-2</v>
      </c>
      <c r="O15" s="20">
        <v>2.9763286455238635E-2</v>
      </c>
    </row>
    <row r="16" spans="1:15" x14ac:dyDescent="0.25">
      <c r="A16" s="26">
        <v>12</v>
      </c>
      <c r="B16" s="23" t="s">
        <v>21</v>
      </c>
      <c r="C16" s="8">
        <v>997833057</v>
      </c>
      <c r="D16" s="10">
        <v>6.9256432344491774</v>
      </c>
      <c r="E16" s="11">
        <v>1.3510206040740713</v>
      </c>
      <c r="F16" s="1">
        <v>1.9650245887315068</v>
      </c>
      <c r="G16" s="13">
        <v>0.7781503113359266</v>
      </c>
      <c r="H16" s="17">
        <v>2.1116310186191014</v>
      </c>
      <c r="I16" s="17">
        <v>0.25999493735272677</v>
      </c>
      <c r="J16" s="10">
        <v>3.6737548694773287E-4</v>
      </c>
      <c r="K16" s="11">
        <v>4.7368476848323314E-2</v>
      </c>
      <c r="L16" s="2">
        <v>4.2362985838660445E-2</v>
      </c>
      <c r="M16" s="2">
        <v>1.7221185170033662</v>
      </c>
      <c r="N16" s="4">
        <v>0.13762804179779442</v>
      </c>
      <c r="O16" s="20">
        <v>4.4998450334505134E-2</v>
      </c>
    </row>
    <row r="17" spans="1:15" x14ac:dyDescent="0.25">
      <c r="A17" s="26">
        <v>13</v>
      </c>
      <c r="B17" s="23" t="s">
        <v>22</v>
      </c>
      <c r="C17" s="8">
        <v>997573323</v>
      </c>
      <c r="D17" s="10">
        <v>8.6004947279156845</v>
      </c>
      <c r="E17" s="11">
        <v>3.5682635928775537</v>
      </c>
      <c r="F17" s="1">
        <v>2.0302118632651678</v>
      </c>
      <c r="G17" s="13">
        <v>1.1506983945237867</v>
      </c>
      <c r="H17" s="17">
        <v>3.9643652970437397</v>
      </c>
      <c r="I17" s="17">
        <v>0.17050699474597936</v>
      </c>
      <c r="J17" s="10">
        <v>3.0564860790792891E-4</v>
      </c>
      <c r="K17" s="11">
        <v>3.9409567382128585E-2</v>
      </c>
      <c r="L17" s="2">
        <v>3.5245105099383056E-2</v>
      </c>
      <c r="M17" s="2">
        <v>1.4327660556444053</v>
      </c>
      <c r="N17" s="4">
        <v>0.11450360973750787</v>
      </c>
      <c r="O17" s="20">
        <v>7.9395784567386468E-2</v>
      </c>
    </row>
    <row r="18" spans="1:15" x14ac:dyDescent="0.25">
      <c r="A18" s="26">
        <v>14</v>
      </c>
      <c r="B18" s="23" t="s">
        <v>23</v>
      </c>
      <c r="C18" s="9">
        <v>90160342</v>
      </c>
      <c r="D18" s="10">
        <v>4.2057973409460345</v>
      </c>
      <c r="E18" s="11">
        <v>1.209587240309939</v>
      </c>
      <c r="F18" s="1">
        <v>1.3501999888265588</v>
      </c>
      <c r="G18" s="13">
        <v>0.59292721405891335</v>
      </c>
      <c r="H18" s="17">
        <v>0.93849330206232517</v>
      </c>
      <c r="I18" s="17">
        <v>0.15787423313193538</v>
      </c>
      <c r="J18" s="10">
        <v>1.811692809902121E-4</v>
      </c>
      <c r="K18" s="11">
        <v>2.3359514167675479E-2</v>
      </c>
      <c r="L18" s="2">
        <v>2.0891082714183835E-2</v>
      </c>
      <c r="M18" s="2">
        <v>0.84925365080174298</v>
      </c>
      <c r="N18" s="4">
        <v>6.7870541890958203E-2</v>
      </c>
      <c r="O18" s="20">
        <v>3.7230002893850478E-2</v>
      </c>
    </row>
    <row r="19" spans="1:15" x14ac:dyDescent="0.25">
      <c r="A19" s="26">
        <v>15</v>
      </c>
      <c r="B19" s="23" t="s">
        <v>24</v>
      </c>
      <c r="C19" s="9">
        <v>90296835</v>
      </c>
      <c r="D19" s="10">
        <v>4.7408963803065785</v>
      </c>
      <c r="E19" s="11">
        <v>1.2062182898999383</v>
      </c>
      <c r="F19" s="1">
        <v>1.0951429330244653</v>
      </c>
      <c r="G19" s="13">
        <v>0.61194541380874512</v>
      </c>
      <c r="H19" s="17">
        <v>1.2603111196120556</v>
      </c>
      <c r="I19" s="17">
        <v>8.8017178628888915E-2</v>
      </c>
      <c r="J19" s="10">
        <v>2.5549938275507586E-4</v>
      </c>
      <c r="K19" s="11">
        <v>3.294345166398259E-2</v>
      </c>
      <c r="L19" s="2">
        <v>2.9462272573944681E-2</v>
      </c>
      <c r="M19" s="2">
        <v>1.1976852940872622</v>
      </c>
      <c r="N19" s="4">
        <v>9.5716456264620289E-2</v>
      </c>
      <c r="O19" s="20">
        <v>3.6860720174932395E-2</v>
      </c>
    </row>
    <row r="20" spans="1:15" x14ac:dyDescent="0.25">
      <c r="A20" s="26">
        <v>16</v>
      </c>
      <c r="B20" s="23" t="s">
        <v>25</v>
      </c>
      <c r="C20" s="9">
        <v>90198370</v>
      </c>
      <c r="D20" s="10">
        <v>6.3460452584417766</v>
      </c>
      <c r="E20" s="11">
        <v>1.5466154308089513</v>
      </c>
      <c r="F20" s="1">
        <v>1.798054825589513</v>
      </c>
      <c r="G20" s="13">
        <v>0.78078934928729504</v>
      </c>
      <c r="H20" s="17">
        <v>1.2903578531462727</v>
      </c>
      <c r="I20" s="17">
        <v>9.8693626544936811E-2</v>
      </c>
      <c r="J20" s="10">
        <v>2.0333720599976409E-4</v>
      </c>
      <c r="K20" s="11">
        <v>2.6217790998594583E-2</v>
      </c>
      <c r="L20" s="2">
        <v>2.3447321566847795E-2</v>
      </c>
      <c r="M20" s="2">
        <v>0.95316857027464408</v>
      </c>
      <c r="N20" s="4">
        <v>7.6175200797661616E-2</v>
      </c>
      <c r="O20" s="20">
        <v>3.9630340566817968E-2</v>
      </c>
    </row>
    <row r="21" spans="1:15" x14ac:dyDescent="0.25">
      <c r="A21" s="26">
        <v>17</v>
      </c>
      <c r="B21" s="23" t="s">
        <v>26</v>
      </c>
      <c r="C21" s="9">
        <v>90052400</v>
      </c>
      <c r="D21" s="10">
        <v>18.277587842369471</v>
      </c>
      <c r="E21" s="11">
        <v>6.2200913547423164</v>
      </c>
      <c r="F21" s="1">
        <v>4.6450809119653895</v>
      </c>
      <c r="G21" s="13">
        <v>2.4302659166197027</v>
      </c>
      <c r="H21" s="17">
        <v>3.4784237667802658</v>
      </c>
      <c r="I21" s="17">
        <v>0.49244621994160392</v>
      </c>
      <c r="J21" s="10">
        <v>7.9624509972378403E-4</v>
      </c>
      <c r="K21" s="11">
        <v>0.10266585254563541</v>
      </c>
      <c r="L21" s="2">
        <v>9.1817013061898836E-2</v>
      </c>
      <c r="M21" s="2">
        <v>3.7324984355927024</v>
      </c>
      <c r="N21" s="4">
        <v>0.29829332048402257</v>
      </c>
      <c r="O21" s="20">
        <v>0.10409719570477245</v>
      </c>
    </row>
    <row r="22" spans="1:15" x14ac:dyDescent="0.25">
      <c r="A22" s="26">
        <v>18</v>
      </c>
      <c r="B22" s="23" t="s">
        <v>27</v>
      </c>
      <c r="C22" s="8">
        <v>998607826</v>
      </c>
      <c r="D22" s="10">
        <v>7.1592963427421035</v>
      </c>
      <c r="E22" s="11">
        <v>1.7647482677004955</v>
      </c>
      <c r="F22" s="1">
        <v>1.5991141204022585</v>
      </c>
      <c r="G22" s="13">
        <v>0.9238111936605683</v>
      </c>
      <c r="H22" s="17">
        <v>1.4808765318131776</v>
      </c>
      <c r="I22" s="17">
        <v>8.0725463936358044E-2</v>
      </c>
      <c r="J22" s="10">
        <v>3.108891919352875E-4</v>
      </c>
      <c r="K22" s="11">
        <v>4.0085275185156137E-2</v>
      </c>
      <c r="L22" s="2">
        <v>3.5849409945037838E-2</v>
      </c>
      <c r="M22" s="2">
        <v>1.4573319483456519</v>
      </c>
      <c r="N22" s="4">
        <v>0.11646686352875708</v>
      </c>
      <c r="O22" s="20">
        <v>4.031486463115392E-2</v>
      </c>
    </row>
    <row r="23" spans="1:15" x14ac:dyDescent="0.25">
      <c r="A23" s="26">
        <v>19</v>
      </c>
      <c r="B23" s="23" t="s">
        <v>28</v>
      </c>
      <c r="C23" s="9">
        <v>997690910</v>
      </c>
      <c r="D23" s="10">
        <v>15.387777149506649</v>
      </c>
      <c r="E23" s="11">
        <v>3.2635380069994162</v>
      </c>
      <c r="F23" s="1">
        <v>4.2650967801588342</v>
      </c>
      <c r="G23" s="13">
        <v>1.6541785700540197</v>
      </c>
      <c r="H23" s="17">
        <v>2.1054300152722907</v>
      </c>
      <c r="I23" s="17">
        <v>0.13087258735800669</v>
      </c>
      <c r="J23" s="10">
        <v>3.111764966807153E-4</v>
      </c>
      <c r="K23" s="11">
        <v>4.0122319540769731E-2</v>
      </c>
      <c r="L23" s="2">
        <v>3.5882539773494974E-2</v>
      </c>
      <c r="M23" s="2">
        <v>1.4586787252529378</v>
      </c>
      <c r="N23" s="4">
        <v>0.11657449506901295</v>
      </c>
      <c r="O23" s="20">
        <v>4.3070974679664441E-2</v>
      </c>
    </row>
    <row r="24" spans="1:15" x14ac:dyDescent="0.25">
      <c r="A24" s="26">
        <v>20</v>
      </c>
      <c r="B24" s="23" t="s">
        <v>29</v>
      </c>
      <c r="C24" s="9">
        <v>997763874</v>
      </c>
      <c r="D24" s="10">
        <v>4.2047952774120434</v>
      </c>
      <c r="E24" s="11">
        <v>0.82610685346804968</v>
      </c>
      <c r="F24" s="1">
        <v>1.0598252176490113</v>
      </c>
      <c r="G24" s="13">
        <v>0.46842534398152597</v>
      </c>
      <c r="H24" s="17">
        <v>0.97346642106047554</v>
      </c>
      <c r="I24" s="17">
        <v>8.9662966343076092E-2</v>
      </c>
      <c r="J24" s="10">
        <v>1.5380041273463276E-4</v>
      </c>
      <c r="K24" s="11">
        <v>1.9830640716971715E-2</v>
      </c>
      <c r="L24" s="2">
        <v>1.773511009346234E-2</v>
      </c>
      <c r="M24" s="2">
        <v>0.72095865974518281</v>
      </c>
      <c r="N24" s="4">
        <v>5.7617479620711801E-2</v>
      </c>
      <c r="O24" s="20">
        <v>3.6207720245138242E-2</v>
      </c>
    </row>
    <row r="25" spans="1:15" x14ac:dyDescent="0.25">
      <c r="A25" s="26">
        <v>21</v>
      </c>
      <c r="B25" s="23" t="s">
        <v>30</v>
      </c>
      <c r="C25" s="8">
        <v>997645384</v>
      </c>
      <c r="D25" s="10">
        <v>5.7212215850111807</v>
      </c>
      <c r="E25" s="11">
        <v>1.7181271770267195</v>
      </c>
      <c r="F25" s="1">
        <v>1.5281275482976617</v>
      </c>
      <c r="G25" s="13">
        <v>0.74982930818820359</v>
      </c>
      <c r="H25" s="17">
        <v>0.92861438080066094</v>
      </c>
      <c r="I25" s="17">
        <v>7.5858674881025795E-2</v>
      </c>
      <c r="J25" s="10">
        <v>3.3590452517816375E-4</v>
      </c>
      <c r="K25" s="11">
        <v>4.3310689715159501E-2</v>
      </c>
      <c r="L25" s="2">
        <v>3.8733990559607009E-2</v>
      </c>
      <c r="M25" s="2">
        <v>1.5745944498382898</v>
      </c>
      <c r="N25" s="4">
        <v>0.1258382327448696</v>
      </c>
      <c r="O25" s="20">
        <v>0.12633071745231567</v>
      </c>
    </row>
    <row r="26" spans="1:15" x14ac:dyDescent="0.25">
      <c r="A26" s="26">
        <v>22</v>
      </c>
      <c r="B26" s="23" t="s">
        <v>31</v>
      </c>
      <c r="C26" s="8">
        <v>90276406</v>
      </c>
      <c r="D26" s="10">
        <v>4.2816105223808787</v>
      </c>
      <c r="E26" s="11">
        <v>1.5150491697259654</v>
      </c>
      <c r="F26" s="1">
        <v>2.2731545423650115</v>
      </c>
      <c r="G26" s="13">
        <v>0.96159069566054101</v>
      </c>
      <c r="H26" s="17">
        <v>0.60642624078198093</v>
      </c>
      <c r="I26" s="17">
        <v>8.1657041887784748E-2</v>
      </c>
      <c r="J26" s="10">
        <v>1.5395861218306451E-4</v>
      </c>
      <c r="K26" s="11">
        <v>1.9851038558353882E-2</v>
      </c>
      <c r="L26" s="2">
        <v>1.7753352467359627E-2</v>
      </c>
      <c r="M26" s="2">
        <v>0.72170023943463768</v>
      </c>
      <c r="N26" s="4">
        <v>5.7676745089080543E-2</v>
      </c>
      <c r="O26" s="20">
        <v>3.6793168458057142E-2</v>
      </c>
    </row>
    <row r="27" spans="1:15" x14ac:dyDescent="0.25">
      <c r="A27" s="26">
        <v>23</v>
      </c>
      <c r="B27" s="23" t="s">
        <v>32</v>
      </c>
      <c r="C27" s="8">
        <v>90206453</v>
      </c>
      <c r="D27" s="10">
        <v>4.6254742552629917</v>
      </c>
      <c r="E27" s="11">
        <v>1.3986684650452186</v>
      </c>
      <c r="F27" s="1">
        <v>1.270987554776899</v>
      </c>
      <c r="G27" s="13">
        <v>0.75205575318552309</v>
      </c>
      <c r="H27" s="17">
        <v>0.64314552723053198</v>
      </c>
      <c r="I27" s="17">
        <v>9.0264257566269712E-2</v>
      </c>
      <c r="J27" s="10">
        <v>1.2959607896302717E-4</v>
      </c>
      <c r="K27" s="11">
        <v>1.6709794431295319E-2</v>
      </c>
      <c r="L27" s="2">
        <v>1.494404785542407E-2</v>
      </c>
      <c r="M27" s="2">
        <v>0.60749781964906013</v>
      </c>
      <c r="N27" s="4">
        <v>4.8549931081524056E-2</v>
      </c>
      <c r="O27" s="20">
        <v>3.705436842997481E-2</v>
      </c>
    </row>
    <row r="28" spans="1:15" x14ac:dyDescent="0.25">
      <c r="A28" s="26">
        <v>24</v>
      </c>
      <c r="B28" s="23" t="s">
        <v>33</v>
      </c>
      <c r="C28" s="9">
        <v>90084629</v>
      </c>
      <c r="D28" s="10">
        <v>6.3670481635793088</v>
      </c>
      <c r="E28" s="11">
        <v>1.6380069234829993</v>
      </c>
      <c r="F28" s="1">
        <v>2.3446473318686025</v>
      </c>
      <c r="G28" s="13">
        <v>0.80953073016178467</v>
      </c>
      <c r="H28" s="17">
        <v>1.3000933693516239</v>
      </c>
      <c r="I28" s="17">
        <v>0.11842049540726965</v>
      </c>
      <c r="J28" s="10">
        <v>2.2043365673717747E-4</v>
      </c>
      <c r="K28" s="11">
        <v>2.8422164615549826E-2</v>
      </c>
      <c r="L28" s="2">
        <v>2.5418756042505777E-2</v>
      </c>
      <c r="M28" s="2">
        <v>1.0333103201626113</v>
      </c>
      <c r="N28" s="4">
        <v>8.2579958655165112E-2</v>
      </c>
      <c r="O28" s="20">
        <v>3.9787961239526909E-2</v>
      </c>
    </row>
    <row r="29" spans="1:15" x14ac:dyDescent="0.25">
      <c r="A29" s="26">
        <v>25</v>
      </c>
      <c r="B29" s="23" t="s">
        <v>34</v>
      </c>
      <c r="C29" s="9">
        <v>90076918</v>
      </c>
      <c r="D29" s="10">
        <v>2.5087108181119206</v>
      </c>
      <c r="E29" s="11">
        <v>0.57010236713994855</v>
      </c>
      <c r="F29" s="1">
        <v>0.96081565268780189</v>
      </c>
      <c r="G29" s="13">
        <v>0.48029712237632471</v>
      </c>
      <c r="H29" s="17">
        <v>0.9073828404339267</v>
      </c>
      <c r="I29" s="17">
        <v>0.26599938069419532</v>
      </c>
      <c r="J29" s="10">
        <v>1.1381995718545587E-4</v>
      </c>
      <c r="K29" s="11">
        <v>1.4675660729599719E-2</v>
      </c>
      <c r="L29" s="2">
        <v>1.3124863812947881E-2</v>
      </c>
      <c r="M29" s="2">
        <v>0.53354527680147257</v>
      </c>
      <c r="N29" s="4">
        <v>4.2639801460601409E-2</v>
      </c>
      <c r="O29" s="20">
        <v>3.9351126803733573E-2</v>
      </c>
    </row>
    <row r="30" spans="1:15" x14ac:dyDescent="0.25">
      <c r="A30" s="26">
        <v>26</v>
      </c>
      <c r="B30" s="23" t="s">
        <v>35</v>
      </c>
      <c r="C30" s="9">
        <v>99116022</v>
      </c>
      <c r="D30" s="10">
        <v>6.6038393382707108</v>
      </c>
      <c r="E30" s="11">
        <v>1.6454856359448813</v>
      </c>
      <c r="F30" s="1">
        <v>2.2818586123792994</v>
      </c>
      <c r="G30" s="13">
        <v>0.65634197261893301</v>
      </c>
      <c r="H30" s="17">
        <v>0.94389208065293684</v>
      </c>
      <c r="I30" s="17">
        <v>0.10731213407737847</v>
      </c>
      <c r="J30" s="10">
        <v>2.5651204106348532E-4</v>
      </c>
      <c r="K30" s="11">
        <v>3.3074021294623134E-2</v>
      </c>
      <c r="L30" s="2">
        <v>2.9579044735133144E-2</v>
      </c>
      <c r="M30" s="2">
        <v>1.2024322564902199</v>
      </c>
      <c r="N30" s="4">
        <v>9.6095823383408177E-2</v>
      </c>
      <c r="O30" s="20">
        <v>7.1573295753231611E-2</v>
      </c>
    </row>
    <row r="31" spans="1:15" x14ac:dyDescent="0.25">
      <c r="A31" s="26">
        <v>27</v>
      </c>
      <c r="B31" s="23" t="s">
        <v>36</v>
      </c>
      <c r="C31" s="9">
        <v>90001251</v>
      </c>
      <c r="D31" s="10">
        <v>16.845447495481064</v>
      </c>
      <c r="E31" s="11">
        <v>5.8441995957205144</v>
      </c>
      <c r="F31" s="1">
        <v>6.9320693306187087</v>
      </c>
      <c r="G31" s="13">
        <v>3.0429586686093657</v>
      </c>
      <c r="H31" s="17">
        <v>6.3398607757198215</v>
      </c>
      <c r="I31" s="17">
        <v>0.34278681056315863</v>
      </c>
      <c r="J31" s="10">
        <v>8.1736381689718519E-4</v>
      </c>
      <c r="K31" s="11">
        <v>0.10538884714118084</v>
      </c>
      <c r="L31" s="2">
        <v>9.4252265135956664E-2</v>
      </c>
      <c r="M31" s="2">
        <v>3.8314950621826673</v>
      </c>
      <c r="N31" s="4">
        <v>0.30620491990510801</v>
      </c>
      <c r="O31" s="20">
        <v>8.3106625547733959E-2</v>
      </c>
    </row>
    <row r="32" spans="1:15" x14ac:dyDescent="0.25">
      <c r="A32" s="26">
        <v>28</v>
      </c>
      <c r="B32" s="23" t="s">
        <v>37</v>
      </c>
      <c r="C32" s="8">
        <v>997880950</v>
      </c>
      <c r="D32" s="10">
        <v>13.28520239294255</v>
      </c>
      <c r="E32" s="11">
        <v>2.9602341718115466</v>
      </c>
      <c r="F32" s="1">
        <v>3.8485625224669944</v>
      </c>
      <c r="G32" s="13">
        <v>1.7440677836730767</v>
      </c>
      <c r="H32" s="17">
        <v>3.1735260587571732</v>
      </c>
      <c r="I32" s="17">
        <v>0.27927831865091068</v>
      </c>
      <c r="J32" s="10">
        <v>5.5839677496786479E-4</v>
      </c>
      <c r="K32" s="11">
        <v>7.1998284172419075E-2</v>
      </c>
      <c r="L32" s="2">
        <v>6.4390128113481909E-2</v>
      </c>
      <c r="M32" s="2">
        <v>2.6175546822587368</v>
      </c>
      <c r="N32" s="4">
        <v>0.20918939182233634</v>
      </c>
      <c r="O32" s="20">
        <v>8.8024390536252745E-2</v>
      </c>
    </row>
    <row r="33" spans="1:15" x14ac:dyDescent="0.25">
      <c r="A33" s="26">
        <v>29</v>
      </c>
      <c r="B33" s="23" t="s">
        <v>38</v>
      </c>
      <c r="C33" s="9">
        <v>997715679</v>
      </c>
      <c r="D33" s="10">
        <v>6.3024954424908977</v>
      </c>
      <c r="E33" s="11">
        <v>2.0480358906248104</v>
      </c>
      <c r="F33" s="1">
        <v>1.4414079307155472</v>
      </c>
      <c r="G33" s="13">
        <v>0.6690848670808649</v>
      </c>
      <c r="H33" s="17">
        <v>1.0954206116266147</v>
      </c>
      <c r="I33" s="17">
        <v>0.18690276669108946</v>
      </c>
      <c r="J33" s="10">
        <v>1.7147001825532982E-4</v>
      </c>
      <c r="K33" s="11">
        <v>2.2108915478796589E-2</v>
      </c>
      <c r="L33" s="2">
        <v>1.9772636480067718E-2</v>
      </c>
      <c r="M33" s="2">
        <v>0.80378714432414033</v>
      </c>
      <c r="N33" s="4">
        <v>6.4236955588902925E-2</v>
      </c>
      <c r="O33" s="20">
        <v>4.2742222990871513E-2</v>
      </c>
    </row>
    <row r="34" spans="1:15" x14ac:dyDescent="0.25">
      <c r="A34" s="26">
        <v>30</v>
      </c>
      <c r="B34" s="23" t="s">
        <v>39</v>
      </c>
      <c r="C34" s="8">
        <v>90116054</v>
      </c>
      <c r="D34" s="10">
        <v>6.7192518373437489</v>
      </c>
      <c r="E34" s="11">
        <v>1.5569537298257412</v>
      </c>
      <c r="F34" s="1">
        <v>1.9813526616780179</v>
      </c>
      <c r="G34" s="13">
        <v>0.82605780264188822</v>
      </c>
      <c r="H34" s="17">
        <v>2.4883628500268986</v>
      </c>
      <c r="I34" s="17">
        <v>0.17203421799362131</v>
      </c>
      <c r="J34" s="10">
        <v>2.8797027414180119E-4</v>
      </c>
      <c r="K34" s="11">
        <v>3.7130167222158499E-2</v>
      </c>
      <c r="L34" s="2">
        <v>3.3206572236976449E-2</v>
      </c>
      <c r="M34" s="2">
        <v>1.3498966563239607</v>
      </c>
      <c r="N34" s="4">
        <v>0.10788086395037227</v>
      </c>
      <c r="O34" s="20">
        <v>6.0044469406520917E-2</v>
      </c>
    </row>
    <row r="35" spans="1:15" x14ac:dyDescent="0.25">
      <c r="A35" s="26">
        <v>31</v>
      </c>
      <c r="B35" s="23" t="s">
        <v>40</v>
      </c>
      <c r="C35" s="9">
        <v>90125604</v>
      </c>
      <c r="D35" s="10">
        <v>2.2805531764045464</v>
      </c>
      <c r="E35" s="11">
        <v>0.71303701384540719</v>
      </c>
      <c r="F35" s="1">
        <v>0.65418044084781912</v>
      </c>
      <c r="G35" s="13">
        <v>0.37420623977677281</v>
      </c>
      <c r="H35" s="17">
        <v>0.60287485674034413</v>
      </c>
      <c r="I35" s="17">
        <v>4.7307222151541754E-2</v>
      </c>
      <c r="J35" s="10">
        <v>1.4013743554352695E-4</v>
      </c>
      <c r="K35" s="11">
        <v>1.8068970595393509E-2</v>
      </c>
      <c r="L35" s="2">
        <v>1.615959803611295E-2</v>
      </c>
      <c r="M35" s="2">
        <v>0.65691174628972548</v>
      </c>
      <c r="N35" s="4">
        <v>5.2498986790493779E-2</v>
      </c>
      <c r="O35" s="20">
        <v>3.4370313546131223E-2</v>
      </c>
    </row>
    <row r="36" spans="1:15" x14ac:dyDescent="0.25">
      <c r="A36" s="26">
        <v>32</v>
      </c>
      <c r="B36" s="23" t="s">
        <v>41</v>
      </c>
      <c r="C36" s="9">
        <v>99723332</v>
      </c>
      <c r="D36" s="10">
        <v>0</v>
      </c>
      <c r="E36" s="11">
        <v>0</v>
      </c>
      <c r="F36" s="1">
        <v>0</v>
      </c>
      <c r="G36" s="13">
        <v>0</v>
      </c>
      <c r="H36" s="17">
        <v>0</v>
      </c>
      <c r="I36" s="17">
        <v>0</v>
      </c>
      <c r="J36" s="10">
        <v>0</v>
      </c>
      <c r="K36" s="11">
        <v>0</v>
      </c>
      <c r="L36" s="2">
        <v>0</v>
      </c>
      <c r="M36" s="2">
        <v>0</v>
      </c>
      <c r="N36" s="4">
        <v>0</v>
      </c>
      <c r="O36" s="20">
        <v>0</v>
      </c>
    </row>
    <row r="37" spans="1:15" x14ac:dyDescent="0.25">
      <c r="A37" s="26">
        <v>33</v>
      </c>
      <c r="B37" s="23" t="s">
        <v>42</v>
      </c>
      <c r="C37" s="9">
        <v>998292246</v>
      </c>
      <c r="D37" s="10">
        <v>3.9006935410703787</v>
      </c>
      <c r="E37" s="11">
        <v>0.7378072887564957</v>
      </c>
      <c r="F37" s="1">
        <v>1.3537318969949808</v>
      </c>
      <c r="G37" s="13">
        <v>0.47150811397781467</v>
      </c>
      <c r="H37" s="17">
        <v>0.30821120838307997</v>
      </c>
      <c r="I37" s="17">
        <v>5.9739553357854559E-2</v>
      </c>
      <c r="J37" s="10">
        <v>1.5964324569671076E-4</v>
      </c>
      <c r="K37" s="11">
        <v>2.0584000992019645E-2</v>
      </c>
      <c r="L37" s="2">
        <v>1.8408861769401957E-2</v>
      </c>
      <c r="M37" s="2">
        <v>0.74834766960904364</v>
      </c>
      <c r="N37" s="4">
        <v>5.9806350919130273E-2</v>
      </c>
      <c r="O37" s="20">
        <v>3.0632451879033618E-2</v>
      </c>
    </row>
    <row r="38" spans="1:15" x14ac:dyDescent="0.25">
      <c r="A38" s="26">
        <v>34</v>
      </c>
      <c r="B38" s="23" t="s">
        <v>43</v>
      </c>
      <c r="C38" s="9">
        <v>997625190</v>
      </c>
      <c r="D38" s="10">
        <v>7.5299144981638628</v>
      </c>
      <c r="E38" s="11">
        <v>1.9536069808569712</v>
      </c>
      <c r="F38" s="1">
        <v>1.6858747272474499</v>
      </c>
      <c r="G38" s="13">
        <v>0.91116872276669747</v>
      </c>
      <c r="H38" s="17">
        <v>1.3217981464041915</v>
      </c>
      <c r="I38" s="17">
        <v>0.25249150039850798</v>
      </c>
      <c r="J38" s="10">
        <v>2.7462333217066585E-4</v>
      </c>
      <c r="K38" s="11">
        <v>3.5409245891755231E-2</v>
      </c>
      <c r="L38" s="2">
        <v>3.1667502990929901E-2</v>
      </c>
      <c r="M38" s="2">
        <v>1.2873311974665174</v>
      </c>
      <c r="N38" s="4">
        <v>0.1028807658144357</v>
      </c>
      <c r="O38" s="20">
        <v>3.2861658535917132E-2</v>
      </c>
    </row>
    <row r="39" spans="1:15" x14ac:dyDescent="0.25">
      <c r="A39" s="26">
        <v>35</v>
      </c>
      <c r="B39" s="23" t="s">
        <v>44</v>
      </c>
      <c r="C39" s="9">
        <v>997763886</v>
      </c>
      <c r="D39" s="10">
        <v>1.2267721904521758</v>
      </c>
      <c r="E39" s="11">
        <v>0.40810768242523254</v>
      </c>
      <c r="F39" s="1">
        <v>0.45948963908720991</v>
      </c>
      <c r="G39" s="13">
        <v>0.10067268078789295</v>
      </c>
      <c r="H39" s="17">
        <v>0.14932684157969406</v>
      </c>
      <c r="I39" s="17">
        <v>2.2961985020923777E-2</v>
      </c>
      <c r="J39" s="10">
        <v>5.5844223457948308E-5</v>
      </c>
      <c r="K39" s="11">
        <v>7.2004145621092112E-3</v>
      </c>
      <c r="L39" s="2">
        <v>6.439537017494665E-3</v>
      </c>
      <c r="M39" s="2">
        <v>0.26177677798706489</v>
      </c>
      <c r="N39" s="4">
        <v>2.0920642212933889E-2</v>
      </c>
      <c r="O39" s="20">
        <v>1.4636205322972547E-2</v>
      </c>
    </row>
    <row r="40" spans="1:15" x14ac:dyDescent="0.25">
      <c r="A40" s="26">
        <v>36</v>
      </c>
      <c r="B40" s="23" t="s">
        <v>45</v>
      </c>
      <c r="C40" s="9">
        <v>997606752</v>
      </c>
      <c r="D40" s="10">
        <v>5.4510600582228523</v>
      </c>
      <c r="E40" s="11">
        <v>1.9597863686779673</v>
      </c>
      <c r="F40" s="1">
        <v>2.3376040101632962</v>
      </c>
      <c r="G40" s="13">
        <v>1.0346430028453217</v>
      </c>
      <c r="H40" s="17">
        <v>1.3017534937682371</v>
      </c>
      <c r="I40" s="17">
        <v>0.11737599891627608</v>
      </c>
      <c r="J40" s="10">
        <v>3.3113508456561735E-4</v>
      </c>
      <c r="K40" s="11">
        <v>4.2695729966179291E-2</v>
      </c>
      <c r="L40" s="2">
        <v>3.8184014438972749E-2</v>
      </c>
      <c r="M40" s="2">
        <v>1.552237100786902</v>
      </c>
      <c r="N40" s="4">
        <v>0.1240514810553944</v>
      </c>
      <c r="O40" s="20">
        <v>3.42937549336726E-2</v>
      </c>
    </row>
    <row r="41" spans="1:15" x14ac:dyDescent="0.25">
      <c r="A41" s="26">
        <v>37</v>
      </c>
      <c r="B41" s="23" t="s">
        <v>46</v>
      </c>
      <c r="C41" s="9">
        <v>90125500</v>
      </c>
      <c r="D41" s="10">
        <v>8.3970527281860026</v>
      </c>
      <c r="E41" s="11">
        <v>2.2720389225411006</v>
      </c>
      <c r="F41" s="1">
        <v>2.2607675870633024</v>
      </c>
      <c r="G41" s="13">
        <v>0.86696600479718489</v>
      </c>
      <c r="H41" s="17">
        <v>1.6066250514575309</v>
      </c>
      <c r="I41" s="17">
        <v>0.15312883150663748</v>
      </c>
      <c r="J41" s="10">
        <v>2.8839741265256682E-4</v>
      </c>
      <c r="K41" s="11">
        <v>3.7185241393890338E-2</v>
      </c>
      <c r="L41" s="2">
        <v>3.3255826646499106E-2</v>
      </c>
      <c r="M41" s="2">
        <v>1.3518989214854882</v>
      </c>
      <c r="N41" s="4">
        <v>0.10804088071496784</v>
      </c>
      <c r="O41" s="20">
        <v>3.5924003034262159E-2</v>
      </c>
    </row>
    <row r="42" spans="1:15" x14ac:dyDescent="0.25">
      <c r="A42" s="26">
        <v>38</v>
      </c>
      <c r="B42" s="23" t="s">
        <v>47</v>
      </c>
      <c r="C42" s="8">
        <v>997693310</v>
      </c>
      <c r="D42" s="10">
        <v>5.9186204004311591</v>
      </c>
      <c r="E42" s="11">
        <v>1.463938528160984</v>
      </c>
      <c r="F42" s="1">
        <v>1.7511767717177256</v>
      </c>
      <c r="G42" s="13">
        <v>1.0817097386977499</v>
      </c>
      <c r="H42" s="17">
        <v>1.4304316943571518</v>
      </c>
      <c r="I42" s="17">
        <v>0.11935771928567473</v>
      </c>
      <c r="J42" s="10">
        <v>2.7647062894838742E-4</v>
      </c>
      <c r="K42" s="11">
        <v>3.5647431720032707E-2</v>
      </c>
      <c r="L42" s="2">
        <v>3.1880519400610922E-2</v>
      </c>
      <c r="M42" s="2">
        <v>1.2959906320241843</v>
      </c>
      <c r="N42" s="4">
        <v>0.10357280936978965</v>
      </c>
      <c r="O42" s="20">
        <v>4.2548574735829119E-2</v>
      </c>
    </row>
    <row r="43" spans="1:15" x14ac:dyDescent="0.25">
      <c r="A43" s="26">
        <v>39</v>
      </c>
      <c r="B43" s="23" t="s">
        <v>48</v>
      </c>
      <c r="C43" s="9">
        <v>90107358</v>
      </c>
      <c r="D43" s="10">
        <v>2.5438051815338985</v>
      </c>
      <c r="E43" s="11">
        <v>0.68546076962731561</v>
      </c>
      <c r="F43" s="1">
        <v>0.91936799301926142</v>
      </c>
      <c r="G43" s="13">
        <v>0.43483404970378414</v>
      </c>
      <c r="H43" s="17">
        <v>0.77938117428714804</v>
      </c>
      <c r="I43" s="17">
        <v>4.2395265680382752E-2</v>
      </c>
      <c r="J43" s="10">
        <v>7.595028232294023E-5</v>
      </c>
      <c r="K43" s="11">
        <v>9.7928395270141053E-3</v>
      </c>
      <c r="L43" s="2">
        <v>8.7580169303640449E-3</v>
      </c>
      <c r="M43" s="2">
        <v>0.35602644217407264</v>
      </c>
      <c r="N43" s="4">
        <v>2.8452874515231485E-2</v>
      </c>
      <c r="O43" s="20">
        <v>1.7014025756981625E-2</v>
      </c>
    </row>
    <row r="44" spans="1:15" x14ac:dyDescent="0.25">
      <c r="A44" s="26">
        <v>40</v>
      </c>
      <c r="B44" s="23" t="s">
        <v>49</v>
      </c>
      <c r="C44" s="8">
        <v>997564129</v>
      </c>
      <c r="D44" s="10">
        <v>5.133366451468155</v>
      </c>
      <c r="E44" s="11">
        <v>1.430400939596709</v>
      </c>
      <c r="F44" s="1">
        <v>2.4394554973644742</v>
      </c>
      <c r="G44" s="13">
        <v>0.95549521862242448</v>
      </c>
      <c r="H44" s="17">
        <v>0.99793048010833829</v>
      </c>
      <c r="I44" s="17">
        <v>7.1124565109684595E-2</v>
      </c>
      <c r="J44" s="10">
        <v>1.8997571695291085E-4</v>
      </c>
      <c r="K44" s="11">
        <v>2.4494994004615946E-2</v>
      </c>
      <c r="L44" s="2">
        <v>2.1906574861132535E-2</v>
      </c>
      <c r="M44" s="2">
        <v>0.89053492018138869</v>
      </c>
      <c r="N44" s="4">
        <v>7.1169652963484223E-2</v>
      </c>
      <c r="O44" s="20">
        <v>4.0733685275780515E-2</v>
      </c>
    </row>
    <row r="45" spans="1:15" x14ac:dyDescent="0.25">
      <c r="A45" s="26">
        <v>41</v>
      </c>
      <c r="B45" s="23" t="s">
        <v>50</v>
      </c>
      <c r="C45" s="8">
        <v>90127044</v>
      </c>
      <c r="D45" s="10">
        <v>9.4924872138913976</v>
      </c>
      <c r="E45" s="11">
        <v>2.4040186718788683</v>
      </c>
      <c r="F45" s="1">
        <v>2.3308407817556791</v>
      </c>
      <c r="G45" s="13">
        <v>1.1344282195433739</v>
      </c>
      <c r="H45" s="17">
        <v>1.8530126529457163</v>
      </c>
      <c r="I45" s="17">
        <v>0.27721501463667503</v>
      </c>
      <c r="J45" s="10">
        <v>2.4449451997451575E-4</v>
      </c>
      <c r="K45" s="11">
        <v>3.1524512169214133E-2</v>
      </c>
      <c r="L45" s="2">
        <v>2.8193274334561348E-2</v>
      </c>
      <c r="M45" s="2">
        <v>1.1460986241955393</v>
      </c>
      <c r="N45" s="4">
        <v>9.1593759545452971E-2</v>
      </c>
      <c r="O45" s="20">
        <v>4.3323167755998739E-2</v>
      </c>
    </row>
    <row r="46" spans="1:15" x14ac:dyDescent="0.25">
      <c r="A46" s="26">
        <v>42</v>
      </c>
      <c r="B46" s="23" t="s">
        <v>51</v>
      </c>
      <c r="C46" s="8">
        <v>99041081</v>
      </c>
      <c r="D46" s="10">
        <v>6.3160324448718104</v>
      </c>
      <c r="E46" s="11">
        <v>1.8114051032062084</v>
      </c>
      <c r="F46" s="1">
        <v>3.2201233388311978</v>
      </c>
      <c r="G46" s="13">
        <v>1.5014802531923961</v>
      </c>
      <c r="H46" s="17">
        <v>1.9603209694665125</v>
      </c>
      <c r="I46" s="17">
        <v>0.50752931386424904</v>
      </c>
      <c r="J46" s="10">
        <v>2.6953731082280947E-4</v>
      </c>
      <c r="K46" s="11">
        <v>3.4753467014216E-2</v>
      </c>
      <c r="L46" s="2">
        <v>3.1081021154255213E-2</v>
      </c>
      <c r="M46" s="2">
        <v>1.2634898366457721</v>
      </c>
      <c r="N46" s="4">
        <v>0.10097541506699499</v>
      </c>
      <c r="O46" s="20">
        <v>4.2814278155538461E-2</v>
      </c>
    </row>
    <row r="47" spans="1:15" x14ac:dyDescent="0.25">
      <c r="A47" s="26">
        <v>43</v>
      </c>
      <c r="B47" s="23" t="s">
        <v>52</v>
      </c>
      <c r="C47" s="9">
        <v>997642253</v>
      </c>
      <c r="D47" s="10">
        <v>13.896193546696427</v>
      </c>
      <c r="E47" s="11">
        <v>3.5548047700327214</v>
      </c>
      <c r="F47" s="1">
        <v>4.7515300281749768</v>
      </c>
      <c r="G47" s="13">
        <v>2.056339928660774</v>
      </c>
      <c r="H47" s="17">
        <v>4.181368358934213</v>
      </c>
      <c r="I47" s="17">
        <v>0.31981917961525652</v>
      </c>
      <c r="J47" s="10">
        <v>5.1053689585610969E-4</v>
      </c>
      <c r="K47" s="11">
        <v>6.5827351009447158E-2</v>
      </c>
      <c r="L47" s="2">
        <v>5.8871285803407641E-2</v>
      </c>
      <c r="M47" s="2">
        <v>2.3932055164374959</v>
      </c>
      <c r="N47" s="4">
        <v>0.1912598846100951</v>
      </c>
      <c r="O47" s="20">
        <v>4.5606415786382457E-2</v>
      </c>
    </row>
    <row r="48" spans="1:15" x14ac:dyDescent="0.25">
      <c r="A48" s="26">
        <v>44</v>
      </c>
      <c r="B48" s="23" t="s">
        <v>53</v>
      </c>
      <c r="C48" s="9">
        <v>997727390</v>
      </c>
      <c r="D48" s="10">
        <v>2.1573532671586007</v>
      </c>
      <c r="E48" s="11">
        <v>0.82636689712038669</v>
      </c>
      <c r="F48" s="1">
        <v>0.65620394413502747</v>
      </c>
      <c r="G48" s="13">
        <v>0.25773047037154129</v>
      </c>
      <c r="H48" s="17">
        <v>0.62608116908842582</v>
      </c>
      <c r="I48" s="17">
        <v>7.1545186669571201E-2</v>
      </c>
      <c r="J48" s="10">
        <v>2.1098896782735771E-4</v>
      </c>
      <c r="K48" s="11">
        <v>2.720439003923994E-2</v>
      </c>
      <c r="L48" s="2">
        <v>2.4329665352592188E-2</v>
      </c>
      <c r="M48" s="2">
        <v>0.98903716031171762</v>
      </c>
      <c r="N48" s="4">
        <v>7.9041742072323881E-2</v>
      </c>
      <c r="O48" s="20">
        <v>4.6610684643927959E-3</v>
      </c>
    </row>
    <row r="49" spans="1:15" x14ac:dyDescent="0.25">
      <c r="A49" s="26">
        <v>45</v>
      </c>
      <c r="B49" s="23" t="s">
        <v>54</v>
      </c>
      <c r="C49" s="8">
        <v>90261509</v>
      </c>
      <c r="D49" s="10">
        <v>10.497717692193477</v>
      </c>
      <c r="E49" s="11">
        <v>2.7795520889605094</v>
      </c>
      <c r="F49" s="1">
        <v>2.4128049616665384</v>
      </c>
      <c r="G49" s="13">
        <v>1.5167539772649172</v>
      </c>
      <c r="H49" s="17">
        <v>2.360911184449038</v>
      </c>
      <c r="I49" s="17">
        <v>0.12693455329061193</v>
      </c>
      <c r="J49" s="10">
        <v>4.1546411882515126E-4</v>
      </c>
      <c r="K49" s="11">
        <v>5.3568904821017942E-2</v>
      </c>
      <c r="L49" s="2">
        <v>4.7908206202025252E-2</v>
      </c>
      <c r="M49" s="2">
        <v>1.9475399900077492</v>
      </c>
      <c r="N49" s="4">
        <v>0.1556432455148723</v>
      </c>
      <c r="O49" s="20">
        <v>1.7977763584401969E-2</v>
      </c>
    </row>
    <row r="50" spans="1:15" x14ac:dyDescent="0.25">
      <c r="A50" s="26">
        <v>46</v>
      </c>
      <c r="B50" s="23" t="s">
        <v>55</v>
      </c>
      <c r="C50" s="8">
        <v>997606696</v>
      </c>
      <c r="D50" s="10">
        <v>3.6599653444250593</v>
      </c>
      <c r="E50" s="11">
        <v>1.1475592334507998</v>
      </c>
      <c r="F50" s="1">
        <v>1.4596474696301904</v>
      </c>
      <c r="G50" s="13">
        <v>0.63141513037621488</v>
      </c>
      <c r="H50" s="17">
        <v>0.9917117620192778</v>
      </c>
      <c r="I50" s="17">
        <v>7.4864709436488389E-2</v>
      </c>
      <c r="J50" s="10">
        <v>3.0391532383614614E-4</v>
      </c>
      <c r="K50" s="11">
        <v>3.9186082067123096E-2</v>
      </c>
      <c r="L50" s="2">
        <v>3.5045235779855598E-2</v>
      </c>
      <c r="M50" s="2">
        <v>1.4246410698974143</v>
      </c>
      <c r="N50" s="4">
        <v>0.11385427819211624</v>
      </c>
      <c r="O50" s="20">
        <v>6.0526338320231075E-3</v>
      </c>
    </row>
    <row r="51" spans="1:15" x14ac:dyDescent="0.25">
      <c r="A51" s="26">
        <v>47</v>
      </c>
      <c r="B51" s="23" t="s">
        <v>56</v>
      </c>
      <c r="C51" s="8">
        <v>998154279</v>
      </c>
      <c r="D51" s="10">
        <v>4.0927374290747975</v>
      </c>
      <c r="E51" s="11">
        <v>1.1285179614783092</v>
      </c>
      <c r="F51" s="1">
        <v>0.82365054903747725</v>
      </c>
      <c r="G51" s="13">
        <v>0.4868752553229509</v>
      </c>
      <c r="H51" s="17">
        <v>0.65460190411164032</v>
      </c>
      <c r="I51" s="17">
        <v>5.3805684103615331E-2</v>
      </c>
      <c r="J51" s="10">
        <v>1.3970084143354473E-4</v>
      </c>
      <c r="K51" s="11">
        <v>1.8012677242337672E-2</v>
      </c>
      <c r="L51" s="2">
        <v>1.6109253277805626E-2</v>
      </c>
      <c r="M51" s="2">
        <v>0.65486515682491997</v>
      </c>
      <c r="N51" s="4">
        <v>5.2335427722041694E-2</v>
      </c>
      <c r="O51" s="20">
        <v>3.5653796166761127E-2</v>
      </c>
    </row>
    <row r="52" spans="1:15" x14ac:dyDescent="0.25">
      <c r="A52" s="26">
        <v>48</v>
      </c>
      <c r="B52" s="23" t="s">
        <v>57</v>
      </c>
      <c r="C52" s="9">
        <v>90001263</v>
      </c>
      <c r="D52" s="10">
        <v>4.1543619299226666</v>
      </c>
      <c r="E52" s="11">
        <v>1.5012203878705921</v>
      </c>
      <c r="F52" s="1">
        <v>2.0327859889863702</v>
      </c>
      <c r="G52" s="13">
        <v>0.96742849672169462</v>
      </c>
      <c r="H52" s="17">
        <v>0.85845640945651014</v>
      </c>
      <c r="I52" s="17">
        <v>0.26509292711782223</v>
      </c>
      <c r="J52" s="10">
        <v>1.6120160118298634E-4</v>
      </c>
      <c r="K52" s="11">
        <v>2.0784931452531307E-2</v>
      </c>
      <c r="L52" s="2">
        <v>1.8588559636413114E-2</v>
      </c>
      <c r="M52" s="2">
        <v>0.75565265574539642</v>
      </c>
      <c r="N52" s="4">
        <v>6.0390149843176269E-2</v>
      </c>
      <c r="O52" s="20">
        <v>0.10394407847985519</v>
      </c>
    </row>
    <row r="53" spans="1:15" x14ac:dyDescent="0.25">
      <c r="A53" s="26">
        <v>49</v>
      </c>
      <c r="B53" s="23" t="s">
        <v>58</v>
      </c>
      <c r="C53" s="9">
        <v>997625176</v>
      </c>
      <c r="D53" s="10">
        <v>2.3778544118925153</v>
      </c>
      <c r="E53" s="11">
        <v>0.88329947818700005</v>
      </c>
      <c r="F53" s="1">
        <v>0.82777816782927793</v>
      </c>
      <c r="G53" s="13">
        <v>0.53539774367362658</v>
      </c>
      <c r="H53" s="17">
        <v>0.28339369804936287</v>
      </c>
      <c r="I53" s="17">
        <v>5.6741566132354058E-2</v>
      </c>
      <c r="J53" s="10">
        <v>1.4914389379734621E-4</v>
      </c>
      <c r="K53" s="11">
        <v>1.9230240806495331E-2</v>
      </c>
      <c r="L53" s="2">
        <v>1.7198155253506486E-2</v>
      </c>
      <c r="M53" s="2">
        <v>0.69913064516178491</v>
      </c>
      <c r="N53" s="4">
        <v>5.5873031213830825E-2</v>
      </c>
      <c r="O53" s="20">
        <v>2.9002203778444067E-2</v>
      </c>
    </row>
    <row r="54" spans="1:15" x14ac:dyDescent="0.25">
      <c r="A54" s="26">
        <v>50</v>
      </c>
      <c r="B54" s="23" t="s">
        <v>59</v>
      </c>
      <c r="C54" s="9">
        <v>99077446</v>
      </c>
      <c r="D54" s="10">
        <v>3.1466046343518754</v>
      </c>
      <c r="E54" s="11">
        <v>0.77670838935281972</v>
      </c>
      <c r="F54" s="1">
        <v>1.174301397877741</v>
      </c>
      <c r="G54" s="13">
        <v>0.51859041937567862</v>
      </c>
      <c r="H54" s="17">
        <v>0.48531645292977954</v>
      </c>
      <c r="I54" s="17">
        <v>4.1285841029138223E-2</v>
      </c>
      <c r="J54" s="10">
        <v>1.5091136349706607E-4</v>
      </c>
      <c r="K54" s="11">
        <v>1.9458133930902961E-2</v>
      </c>
      <c r="L54" s="2">
        <v>1.740196660325543E-2</v>
      </c>
      <c r="M54" s="2">
        <v>0.70741588031293434</v>
      </c>
      <c r="N54" s="4">
        <v>5.6535169550088381E-2</v>
      </c>
      <c r="O54" s="20">
        <v>4.6160339864759571E-2</v>
      </c>
    </row>
    <row r="55" spans="1:15" x14ac:dyDescent="0.25">
      <c r="A55" s="26">
        <v>51</v>
      </c>
      <c r="B55" s="23" t="s">
        <v>60</v>
      </c>
      <c r="C55" s="8">
        <v>90094082</v>
      </c>
      <c r="D55" s="10">
        <v>6.462635013712771</v>
      </c>
      <c r="E55" s="11">
        <v>2.4232047104207011</v>
      </c>
      <c r="F55" s="1">
        <v>2.2928915556907152</v>
      </c>
      <c r="G55" s="13">
        <v>1.1179159381314345</v>
      </c>
      <c r="H55" s="17">
        <v>1.9735985905627977</v>
      </c>
      <c r="I55" s="17">
        <v>0.24848289224388403</v>
      </c>
      <c r="J55" s="10">
        <v>4.0267378433867039E-4</v>
      </c>
      <c r="K55" s="11">
        <v>5.1919751068167319E-2</v>
      </c>
      <c r="L55" s="2">
        <v>4.6433320756552932E-2</v>
      </c>
      <c r="M55" s="2">
        <v>1.8875836983105598</v>
      </c>
      <c r="N55" s="4">
        <v>0.15085166645787443</v>
      </c>
      <c r="O55" s="20">
        <v>3.6716609845598512E-2</v>
      </c>
    </row>
    <row r="56" spans="1:15" x14ac:dyDescent="0.25">
      <c r="A56" s="26">
        <v>52</v>
      </c>
      <c r="B56" s="23" t="s">
        <v>61</v>
      </c>
      <c r="C56" s="8">
        <v>90137535</v>
      </c>
      <c r="D56" s="10">
        <v>5.881703840784545</v>
      </c>
      <c r="E56" s="11">
        <v>2.0181934240619546</v>
      </c>
      <c r="F56" s="1">
        <v>1.6956370034034951</v>
      </c>
      <c r="G56" s="13">
        <v>0.94813860840400832</v>
      </c>
      <c r="H56" s="17">
        <v>1.5244581719858887</v>
      </c>
      <c r="I56" s="17">
        <v>0.16546744032510979</v>
      </c>
      <c r="J56" s="10">
        <v>3.1985510021554335E-4</v>
      </c>
      <c r="K56" s="11">
        <v>4.1241316984041633E-2</v>
      </c>
      <c r="L56" s="2">
        <v>3.6883291243604843E-2</v>
      </c>
      <c r="M56" s="2">
        <v>1.4993607641478863</v>
      </c>
      <c r="N56" s="4">
        <v>0.11982571691824795</v>
      </c>
      <c r="O56" s="20">
        <v>4.5876622653883488E-2</v>
      </c>
    </row>
    <row r="57" spans="1:15" x14ac:dyDescent="0.25">
      <c r="A57" s="26">
        <v>53</v>
      </c>
      <c r="B57" s="23" t="s">
        <v>62</v>
      </c>
      <c r="C57" s="9">
        <v>90120842</v>
      </c>
      <c r="D57" s="10">
        <v>0.36698050115186864</v>
      </c>
      <c r="E57" s="11">
        <v>6.140068505865625E-2</v>
      </c>
      <c r="F57" s="1">
        <v>0.23589320900507516</v>
      </c>
      <c r="G57" s="13">
        <v>8.1327520583909491E-2</v>
      </c>
      <c r="H57" s="17">
        <v>5.4949443342567343E-2</v>
      </c>
      <c r="I57" s="17">
        <v>2.8229634891718435E-2</v>
      </c>
      <c r="J57" s="10">
        <v>1.5989054598391433E-5</v>
      </c>
      <c r="K57" s="11">
        <v>2.0615887272800956E-3</v>
      </c>
      <c r="L57" s="2">
        <v>1.8437378583770119E-3</v>
      </c>
      <c r="M57" s="2">
        <v>7.4950692061784632E-2</v>
      </c>
      <c r="N57" s="4">
        <v>5.98989957892239E-3</v>
      </c>
      <c r="O57" s="20">
        <v>2.2652342392169816E-2</v>
      </c>
    </row>
    <row r="58" spans="1:15" x14ac:dyDescent="0.25">
      <c r="A58" s="26">
        <v>54</v>
      </c>
      <c r="B58" s="23" t="s">
        <v>63</v>
      </c>
      <c r="C58" s="8">
        <v>997606703</v>
      </c>
      <c r="D58" s="10">
        <v>1.8956982105430749</v>
      </c>
      <c r="E58" s="11">
        <v>1.1227272987046213</v>
      </c>
      <c r="F58" s="1">
        <v>0.69150253118771277</v>
      </c>
      <c r="G58" s="13">
        <v>0.41510743563662356</v>
      </c>
      <c r="H58" s="17">
        <v>0.37074424852714682</v>
      </c>
      <c r="I58" s="17">
        <v>3.3271447683379349E-2</v>
      </c>
      <c r="J58" s="10">
        <v>9.5594107856997185E-5</v>
      </c>
      <c r="K58" s="11">
        <v>1.2325665281811574E-2</v>
      </c>
      <c r="L58" s="2">
        <v>1.1023195562259986E-2</v>
      </c>
      <c r="M58" s="2">
        <v>0.44810932984315632</v>
      </c>
      <c r="N58" s="4">
        <v>3.5811942655927569E-2</v>
      </c>
      <c r="O58" s="20">
        <v>2.9430031318654026E-2</v>
      </c>
    </row>
    <row r="59" spans="1:15" x14ac:dyDescent="0.25">
      <c r="A59" s="26">
        <v>55</v>
      </c>
      <c r="B59" s="23" t="s">
        <v>64</v>
      </c>
      <c r="C59" s="9">
        <v>998378908</v>
      </c>
      <c r="D59" s="10">
        <v>19.727420723124133</v>
      </c>
      <c r="E59" s="11">
        <v>4.9559646498639038</v>
      </c>
      <c r="F59" s="1">
        <v>7.3839260857666948</v>
      </c>
      <c r="G59" s="13">
        <v>2.8377349332655224</v>
      </c>
      <c r="H59" s="17">
        <v>3.8201554852969593</v>
      </c>
      <c r="I59" s="17">
        <v>0.35230584344864613</v>
      </c>
      <c r="J59" s="10">
        <v>6.2742246741065791E-4</v>
      </c>
      <c r="K59" s="11">
        <v>8.0898284391761721E-2</v>
      </c>
      <c r="L59" s="2">
        <v>7.23496532732915E-2</v>
      </c>
      <c r="M59" s="2">
        <v>2.9411212437958851</v>
      </c>
      <c r="N59" s="4">
        <v>0.23504814185371775</v>
      </c>
      <c r="O59" s="20">
        <v>0.10437190602006514</v>
      </c>
    </row>
    <row r="60" spans="1:15" x14ac:dyDescent="0.25">
      <c r="A60" s="26">
        <v>56</v>
      </c>
      <c r="B60" s="23" t="s">
        <v>65</v>
      </c>
      <c r="C60" s="9">
        <v>997727408</v>
      </c>
      <c r="D60" s="10">
        <v>11.310515393281021</v>
      </c>
      <c r="E60" s="11">
        <v>4.1122820625327527</v>
      </c>
      <c r="F60" s="1">
        <v>2.5799926510572226</v>
      </c>
      <c r="G60" s="13">
        <v>1.4752525754285164</v>
      </c>
      <c r="H60" s="17">
        <v>1.9089305021979746</v>
      </c>
      <c r="I60" s="17">
        <v>0.16070284254808553</v>
      </c>
      <c r="J60" s="10">
        <v>6.1665926792546066E-4</v>
      </c>
      <c r="K60" s="11">
        <v>7.9510504358139097E-2</v>
      </c>
      <c r="L60" s="2">
        <v>7.1108521832654689E-2</v>
      </c>
      <c r="M60" s="2">
        <v>2.8906674008090874</v>
      </c>
      <c r="N60" s="4">
        <v>0.23101597824657572</v>
      </c>
      <c r="O60" s="20">
        <v>1.9648542715116683E-2</v>
      </c>
    </row>
    <row r="61" spans="1:15" x14ac:dyDescent="0.25">
      <c r="A61" s="26">
        <v>57</v>
      </c>
      <c r="B61" s="23" t="s">
        <v>66</v>
      </c>
      <c r="C61" s="8">
        <v>997606740</v>
      </c>
      <c r="D61" s="10">
        <v>3.736237684655018</v>
      </c>
      <c r="E61" s="11">
        <v>1.3466061173299326</v>
      </c>
      <c r="F61" s="1">
        <v>1.416977646767587</v>
      </c>
      <c r="G61" s="13">
        <v>0.80967007759343501</v>
      </c>
      <c r="H61" s="17">
        <v>1.428777474854622</v>
      </c>
      <c r="I61" s="17">
        <v>8.3384413246809008E-2</v>
      </c>
      <c r="J61" s="10">
        <v>2.3583173638453092E-4</v>
      </c>
      <c r="K61" s="11">
        <v>3.0407554510080464E-2</v>
      </c>
      <c r="L61" s="2">
        <v>2.7194347101841224E-2</v>
      </c>
      <c r="M61" s="2">
        <v>1.1054907432695367</v>
      </c>
      <c r="N61" s="4">
        <v>8.8348464243054911E-2</v>
      </c>
      <c r="O61" s="20">
        <v>1.2019702156004224E-2</v>
      </c>
    </row>
    <row r="62" spans="1:15" x14ac:dyDescent="0.25">
      <c r="A62" s="26">
        <v>58</v>
      </c>
      <c r="B62" s="23" t="s">
        <v>67</v>
      </c>
      <c r="C62" s="9">
        <v>90099540</v>
      </c>
      <c r="D62" s="10">
        <v>2.9492770511139481</v>
      </c>
      <c r="E62" s="11">
        <v>1.0940778159076407</v>
      </c>
      <c r="F62" s="1">
        <v>1.4322399988741101</v>
      </c>
      <c r="G62" s="13">
        <v>0.40368717405946308</v>
      </c>
      <c r="H62" s="17">
        <v>0.25841591147623699</v>
      </c>
      <c r="I62" s="17">
        <v>8.5874549340607485E-3</v>
      </c>
      <c r="J62" s="10">
        <v>4.8104815499154546E-5</v>
      </c>
      <c r="K62" s="11">
        <v>6.2025146484222396E-3</v>
      </c>
      <c r="L62" s="2">
        <v>5.5470865372462584E-3</v>
      </c>
      <c r="M62" s="2">
        <v>0.22549733575422429</v>
      </c>
      <c r="N62" s="4">
        <v>1.8021266506370773E-2</v>
      </c>
      <c r="O62" s="20">
        <v>2.0197963345702116E-2</v>
      </c>
    </row>
    <row r="63" spans="1:15" x14ac:dyDescent="0.25">
      <c r="A63" s="26">
        <v>59</v>
      </c>
      <c r="B63" s="23" t="s">
        <v>68</v>
      </c>
      <c r="C63" s="8">
        <v>998257963</v>
      </c>
      <c r="D63" s="10">
        <v>0.40277948561792148</v>
      </c>
      <c r="E63" s="11">
        <v>0.25568188921987578</v>
      </c>
      <c r="F63" s="1">
        <v>0.73597588162568106</v>
      </c>
      <c r="G63" s="13">
        <v>0.15759493890118351</v>
      </c>
      <c r="H63" s="17">
        <v>8.2398858239207506E-2</v>
      </c>
      <c r="I63" s="17">
        <v>4.2344452337577658E-2</v>
      </c>
      <c r="J63" s="10">
        <v>8.0830826226281819E-5</v>
      </c>
      <c r="K63" s="11">
        <v>1.0422124656551214E-2</v>
      </c>
      <c r="L63" s="2">
        <v>9.3208046492181222E-3</v>
      </c>
      <c r="M63" s="2">
        <v>0.37890460178897428</v>
      </c>
      <c r="N63" s="4">
        <v>3.0281248275020829E-2</v>
      </c>
      <c r="O63" s="20">
        <v>2.2517238958419304E-2</v>
      </c>
    </row>
    <row r="64" spans="1:15" x14ac:dyDescent="0.25">
      <c r="A64" s="26">
        <v>60</v>
      </c>
      <c r="B64" s="23" t="s">
        <v>69</v>
      </c>
      <c r="C64" s="8">
        <v>90120750</v>
      </c>
      <c r="D64" s="12">
        <v>0</v>
      </c>
      <c r="E64" s="1">
        <v>0</v>
      </c>
      <c r="F64" s="2">
        <v>0</v>
      </c>
      <c r="G64" s="4">
        <v>0</v>
      </c>
      <c r="H64" s="18">
        <v>0</v>
      </c>
      <c r="I64" s="18">
        <v>0</v>
      </c>
      <c r="J64" s="3">
        <v>0</v>
      </c>
      <c r="K64" s="2">
        <v>0</v>
      </c>
      <c r="L64" s="2">
        <v>0</v>
      </c>
      <c r="M64" s="2">
        <v>0</v>
      </c>
      <c r="N64" s="4">
        <v>0</v>
      </c>
      <c r="O64" s="20">
        <v>0</v>
      </c>
    </row>
    <row r="65" spans="1:15" x14ac:dyDescent="0.25">
      <c r="A65" s="26">
        <v>61</v>
      </c>
      <c r="B65" s="23" t="s">
        <v>70</v>
      </c>
      <c r="C65" s="8">
        <v>997588219</v>
      </c>
      <c r="D65" s="10">
        <v>3.5714083405824155</v>
      </c>
      <c r="E65" s="11">
        <v>0.58197054496361345</v>
      </c>
      <c r="F65" s="1">
        <v>1.6054223679897273</v>
      </c>
      <c r="G65" s="13">
        <v>0.42842718175695182</v>
      </c>
      <c r="H65" s="17">
        <v>0</v>
      </c>
      <c r="I65" s="17">
        <v>0.10586113084394413</v>
      </c>
      <c r="J65" s="10">
        <v>1.7547410084667047E-5</v>
      </c>
      <c r="K65" s="11">
        <v>2.262519187791758E-3</v>
      </c>
      <c r="L65" s="2">
        <v>2.0234357253881689E-3</v>
      </c>
      <c r="M65" s="2">
        <v>8.2255678198137366E-2</v>
      </c>
      <c r="N65" s="4">
        <v>6.5736985029683928E-3</v>
      </c>
      <c r="O65" s="20">
        <v>2.2517238958419304E-2</v>
      </c>
    </row>
    <row r="66" spans="1:15" x14ac:dyDescent="0.25">
      <c r="A66" s="26">
        <v>62</v>
      </c>
      <c r="B66" s="23" t="s">
        <v>71</v>
      </c>
      <c r="C66" s="9">
        <v>997953565</v>
      </c>
      <c r="D66" s="10">
        <v>4.72425981540938</v>
      </c>
      <c r="E66" s="11">
        <v>2.3753951040850412</v>
      </c>
      <c r="F66" s="1">
        <v>2.0494522233532626</v>
      </c>
      <c r="G66" s="13">
        <v>1.1305825418207309</v>
      </c>
      <c r="H66" s="17">
        <v>0.56794307214077855</v>
      </c>
      <c r="I66" s="17">
        <v>8.1050104737612802E-2</v>
      </c>
      <c r="J66" s="10">
        <v>2.5158440100250714E-4</v>
      </c>
      <c r="K66" s="11">
        <v>3.2438663704260767E-2</v>
      </c>
      <c r="L66" s="2">
        <v>2.9010826240601601E-2</v>
      </c>
      <c r="M66" s="2">
        <v>1.1793333277493774</v>
      </c>
      <c r="N66" s="4">
        <v>9.4249806225564225E-2</v>
      </c>
      <c r="O66" s="20">
        <v>6.1485572699859749E-2</v>
      </c>
    </row>
    <row r="67" spans="1:15" x14ac:dyDescent="0.25">
      <c r="A67" s="26">
        <v>63</v>
      </c>
      <c r="B67" s="23" t="s">
        <v>72</v>
      </c>
      <c r="C67" s="9">
        <v>997675481</v>
      </c>
      <c r="D67" s="10">
        <v>3.4188607723313336</v>
      </c>
      <c r="E67" s="11">
        <v>0.82128576926063523</v>
      </c>
      <c r="F67" s="1">
        <v>1.0777648517888119</v>
      </c>
      <c r="G67" s="13">
        <v>0.3679784216024522</v>
      </c>
      <c r="H67" s="17">
        <v>0.78963041801776179</v>
      </c>
      <c r="I67" s="17">
        <v>6.1142283915624041E-2</v>
      </c>
      <c r="J67" s="10">
        <v>1.0944492416330988E-4</v>
      </c>
      <c r="K67" s="11">
        <v>1.4111554909306769E-2</v>
      </c>
      <c r="L67" s="2">
        <v>1.2620367817581669E-2</v>
      </c>
      <c r="M67" s="2">
        <v>0.51303676263103537</v>
      </c>
      <c r="N67" s="4">
        <v>4.1000804714679963E-2</v>
      </c>
      <c r="O67" s="20">
        <v>2.105361842612205E-2</v>
      </c>
    </row>
    <row r="68" spans="1:15" x14ac:dyDescent="0.25">
      <c r="A68" s="26">
        <v>64</v>
      </c>
      <c r="B68" s="23" t="s">
        <v>74</v>
      </c>
      <c r="C68" s="9">
        <v>90206914</v>
      </c>
      <c r="D68" s="10">
        <v>5.730166036843892</v>
      </c>
      <c r="E68" s="11">
        <v>1.160670437805051</v>
      </c>
      <c r="F68" s="1">
        <v>1.1971460804990262</v>
      </c>
      <c r="G68" s="13">
        <v>0.56504994295611066</v>
      </c>
      <c r="H68" s="17">
        <v>1.3482099835404484</v>
      </c>
      <c r="I68" s="17">
        <v>0.10643136946875684</v>
      </c>
      <c r="J68" s="10">
        <v>1.4380420781665969E-4</v>
      </c>
      <c r="K68" s="11">
        <v>1.8541755045360563E-2</v>
      </c>
      <c r="L68" s="2">
        <v>1.6582422713858572E-2</v>
      </c>
      <c r="M68" s="2">
        <v>0.67410019966656942</v>
      </c>
      <c r="N68" s="4">
        <v>5.3872651353316141E-2</v>
      </c>
      <c r="O68" s="20">
        <v>2.9069755495319316E-2</v>
      </c>
    </row>
    <row r="69" spans="1:15" x14ac:dyDescent="0.25">
      <c r="A69" s="26">
        <v>65</v>
      </c>
      <c r="B69" s="23" t="s">
        <v>73</v>
      </c>
      <c r="C69" s="8">
        <v>90191830</v>
      </c>
      <c r="D69" s="10">
        <v>4.4825257048418505</v>
      </c>
      <c r="E69" s="11">
        <v>1.4036369966843709</v>
      </c>
      <c r="F69" s="1">
        <v>1.935752106505447</v>
      </c>
      <c r="G69" s="13">
        <v>1.048351987601545</v>
      </c>
      <c r="H69" s="17">
        <v>0.79016186028527513</v>
      </c>
      <c r="I69" s="17">
        <v>0.21172226168788827</v>
      </c>
      <c r="J69" s="10">
        <v>1.2304825834397247E-4</v>
      </c>
      <c r="K69" s="11">
        <v>1.5865534810225953E-2</v>
      </c>
      <c r="L69" s="2">
        <v>1.4189002290289325E-2</v>
      </c>
      <c r="M69" s="2">
        <v>0.57680409201966387</v>
      </c>
      <c r="N69" s="4">
        <v>4.6096953782110692E-2</v>
      </c>
      <c r="O69" s="20">
        <v>4.24675126755788E-2</v>
      </c>
    </row>
    <row r="70" spans="1:15" ht="15.75" thickBot="1" x14ac:dyDescent="0.3">
      <c r="A70" s="27">
        <v>66</v>
      </c>
      <c r="B70" s="24" t="s">
        <v>75</v>
      </c>
      <c r="C70" s="25">
        <v>997690908</v>
      </c>
      <c r="D70" s="28">
        <v>6.1132710012598332</v>
      </c>
      <c r="E70" s="32">
        <v>1.5536312476972576</v>
      </c>
      <c r="F70" s="29">
        <v>1.2728259232258787</v>
      </c>
      <c r="G70" s="30">
        <v>0.68082508281673093</v>
      </c>
      <c r="H70" s="31">
        <v>1.2372389331695848</v>
      </c>
      <c r="I70" s="31">
        <v>7.3114754369550755E-2</v>
      </c>
      <c r="J70" s="28">
        <v>2.3048023090482361E-4</v>
      </c>
      <c r="K70" s="32">
        <v>2.9717544772290702E-2</v>
      </c>
      <c r="L70" s="33">
        <v>2.6577251626212474E-2</v>
      </c>
      <c r="M70" s="33">
        <v>1.0804048923952236</v>
      </c>
      <c r="N70" s="34">
        <v>8.6343656502719551E-2</v>
      </c>
      <c r="O70" s="35">
        <v>2.7835810800397941E-2</v>
      </c>
    </row>
    <row r="71" spans="1:15" ht="15.75" thickBot="1" x14ac:dyDescent="0.3">
      <c r="A71" s="71" t="s">
        <v>76</v>
      </c>
      <c r="B71" s="72"/>
      <c r="C71" s="73"/>
      <c r="D71" s="38">
        <f>SUM(D5:D70)</f>
        <v>388.56000000000029</v>
      </c>
      <c r="E71" s="39">
        <f>SUM(E5:E70)</f>
        <v>111.79999999999995</v>
      </c>
      <c r="F71" s="39">
        <f>SUM(F5:F70)</f>
        <v>124.70300000000005</v>
      </c>
      <c r="G71" s="40">
        <f>SUM(G5:G70)</f>
        <v>56.634999999999984</v>
      </c>
      <c r="H71" s="41">
        <f t="shared" ref="H71:O71" si="0">SUM(H5:H70)</f>
        <v>89.779999999999973</v>
      </c>
      <c r="I71" s="41">
        <f t="shared" si="0"/>
        <v>9.2149999999999963</v>
      </c>
      <c r="J71" s="38">
        <f t="shared" si="0"/>
        <v>1.5999999999999997E-2</v>
      </c>
      <c r="K71" s="39">
        <f t="shared" si="0"/>
        <v>2.0629999999999993</v>
      </c>
      <c r="L71" s="39">
        <f t="shared" si="0"/>
        <v>1.8449999999999991</v>
      </c>
      <c r="M71" s="39">
        <f t="shared" si="0"/>
        <v>75.001999999999967</v>
      </c>
      <c r="N71" s="42">
        <f t="shared" si="0"/>
        <v>5.9939999999999971</v>
      </c>
      <c r="O71" s="41">
        <f t="shared" si="0"/>
        <v>2.629999999999999</v>
      </c>
    </row>
    <row r="73" spans="1:15" x14ac:dyDescent="0.25">
      <c r="A73" s="61" t="s">
        <v>103</v>
      </c>
    </row>
  </sheetData>
  <sortState xmlns:xlrd2="http://schemas.microsoft.com/office/spreadsheetml/2017/richdata2" ref="B5:C70">
    <sortCondition ref="B5:B70"/>
  </sortState>
  <mergeCells count="9">
    <mergeCell ref="J3:N3"/>
    <mergeCell ref="B1:C1"/>
    <mergeCell ref="B2:C2"/>
    <mergeCell ref="B3:C3"/>
    <mergeCell ref="A71:C71"/>
    <mergeCell ref="D1:G1"/>
    <mergeCell ref="J1:N1"/>
    <mergeCell ref="D2:G2"/>
    <mergeCell ref="J2:N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2BBA2E35A418EE45A44436D296701CCC" ma:contentTypeVersion="15" ma:contentTypeDescription="Δημιουργία νέου εγγράφου" ma:contentTypeScope="" ma:versionID="d1a829ebc04ecfbf067709c5bc2c7555">
  <xsd:schema xmlns:xsd="http://www.w3.org/2001/XMLSchema" xmlns:xs="http://www.w3.org/2001/XMLSchema" xmlns:p="http://schemas.microsoft.com/office/2006/metadata/properties" xmlns:ns2="8a052ec7-50aa-4320-8a1d-c049a2081ed5" xmlns:ns3="54759746-74f6-4cf2-b330-60d7e0d4be93" targetNamespace="http://schemas.microsoft.com/office/2006/metadata/properties" ma:root="true" ma:fieldsID="e04b5874a8be64820688f26162dc2f9f" ns2:_="" ns3:_="">
    <xsd:import namespace="8a052ec7-50aa-4320-8a1d-c049a2081ed5"/>
    <xsd:import namespace="54759746-74f6-4cf2-b330-60d7e0d4be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52ec7-50aa-4320-8a1d-c049a2081e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bb8360b-9357-48c2-91d1-cf9760b6d448}" ma:internalName="TaxCatchAll" ma:showField="CatchAllData" ma:web="8a052ec7-50aa-4320-8a1d-c049a2081e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59746-74f6-4cf2-b330-60d7e0d4be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27362e45-efe4-40fa-aaec-bee652d012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759746-74f6-4cf2-b330-60d7e0d4be93">
      <Terms xmlns="http://schemas.microsoft.com/office/infopath/2007/PartnerControls"/>
    </lcf76f155ced4ddcb4097134ff3c332f>
    <TaxCatchAll xmlns="8a052ec7-50aa-4320-8a1d-c049a2081e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4A1C6-4EFC-4A58-9C88-98A2DD3DB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52ec7-50aa-4320-8a1d-c049a2081ed5"/>
    <ds:schemaRef ds:uri="54759746-74f6-4cf2-b330-60d7e0d4b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0FC01-EDBE-42DC-A911-1427A2E5A0F5}">
  <ds:schemaRefs>
    <ds:schemaRef ds:uri="http://schemas.microsoft.com/office/2006/metadata/properties"/>
    <ds:schemaRef ds:uri="http://schemas.microsoft.com/office/infopath/2007/PartnerControls"/>
    <ds:schemaRef ds:uri="54759746-74f6-4cf2-b330-60d7e0d4be93"/>
    <ds:schemaRef ds:uri="8a052ec7-50aa-4320-8a1d-c049a2081ed5"/>
  </ds:schemaRefs>
</ds:datastoreItem>
</file>

<file path=customXml/itemProps3.xml><?xml version="1.0" encoding="utf-8"?>
<ds:datastoreItem xmlns:ds="http://schemas.openxmlformats.org/officeDocument/2006/customXml" ds:itemID="{7D96EB35-E531-4EFF-9697-9A3A10902E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ΣΤΟΙΧΕΙΑ ΗΜΑ ΓΙΑ ΕΔΣΝΑ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</dc:creator>
  <cp:lastModifiedBy>Gis</cp:lastModifiedBy>
  <dcterms:created xsi:type="dcterms:W3CDTF">2025-02-18T13:45:17Z</dcterms:created>
  <dcterms:modified xsi:type="dcterms:W3CDTF">2025-02-20T13:57:53Z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0x0101002BBA2E35A418EE45A44436D296701CCC</vt:lpwstr>
  </property>
  <property fmtid="{D5CDD505-2E9C-101B-9397-08002B2CF9AE}" pid="3" name="MediaServiceImageTags">
    <vt:lpwstr/>
  </property>
</Properties>
</file>