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dsna-my.sharepoint.com/personal/karaliotas_edsna_gr/Documents/ΕΔΣΝΑ/Στοιχεία ζυγιστηρίων/2020/"/>
    </mc:Choice>
  </mc:AlternateContent>
  <xr:revisionPtr revIDLastSave="51" documentId="11_B0BE39B317EA3C9715E0F7668E2BA6B5E66C9CCB" xr6:coauthVersionLast="47" xr6:coauthVersionMax="47" xr10:uidLastSave="{BEC54EA7-EC07-4CD5-9467-C09F168995F2}"/>
  <bookViews>
    <workbookView xWindow="-120" yWindow="-120" windowWidth="38640" windowHeight="212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N54" i="1"/>
</calcChain>
</file>

<file path=xl/sharedStrings.xml><?xml version="1.0" encoding="utf-8"?>
<sst xmlns="http://schemas.openxmlformats.org/spreadsheetml/2006/main" count="52" uniqueCount="41">
  <si>
    <t>ΔΡΟΜΟΛΟΓΙΑ ΜΗΝΟΣ: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</si>
  <si>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</si>
  <si>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</si>
  <si>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</si>
  <si>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</si>
  <si>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</si>
  <si>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</si>
  <si>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</si>
  <si>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</si>
  <si>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</si>
  <si>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</si>
  <si>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</si>
  <si>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</si>
  <si>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ΔΗΜΟΣ</t>
  </si>
  <si>
    <t>Δρομολόγιο/ Καθαρό</t>
  </si>
  <si>
    <t>HOT-SPOT</t>
  </si>
  <si>
    <t>ΔΗΜΟΣ ΑΓ. ΒΑΡΒΑΡΑΣ</t>
  </si>
  <si>
    <t>ΔΗΜΟΣ ΑΓ. ΔΗΜΗΤΡΙΟΥ</t>
  </si>
  <si>
    <t>ΔΗΜΟΣ ΑΘΗΝΑΙΩΝ</t>
  </si>
  <si>
    <t>ΔΗΜΟΣ ΑΙΓΑΛΕΩ</t>
  </si>
  <si>
    <t>ΔΗΜΟΣ ΑΛΙΜΟΥ</t>
  </si>
  <si>
    <t>ΔΗΜΟΣ ΓΛΥΦΑΔΑΣ</t>
  </si>
  <si>
    <t>ΔΗΜΟΣ ΔΑΦΝΗΣ - ΥΜΗΤΤΟΥ</t>
  </si>
  <si>
    <t>ΔΗΜΟΣ ΚΑΛΛΙΘΕΑΣ</t>
  </si>
  <si>
    <t>ΔΗΜΟΣ ΚΕΡΑΤΣΙΝΙΟΥ - ΔΡΑΠΕΤΣΩΝΑΣ</t>
  </si>
  <si>
    <t>ΔΗΜΟΣ ΚΟΡΥΔΑΛΛΟΥ</t>
  </si>
  <si>
    <t>ΔΗΜΟΣ ΜΟΣΧΑΤΟΥ - ΤΑΥΡΟΥ</t>
  </si>
  <si>
    <t>ΔΗΜΟΣ Ν.ΣΜΥΡΝΗΣ</t>
  </si>
  <si>
    <t>ΔΗΜΟΣ ΝΙΚΑΙΑΣ - ΑΓ.Ι. ΡΕΝΤΗ</t>
  </si>
  <si>
    <t>ΔΗΜΟΣ Π. ΦΑΛΗΡΟΥ</t>
  </si>
  <si>
    <t>ΔΗΜΟΣ ΠΕΙΡΑΙΑ</t>
  </si>
  <si>
    <t>ΔΗΜΟΣ ΠΕΡΑΜΑΤΟΣ</t>
  </si>
  <si>
    <t>ΔΗΜΟΣ ΣΑΛΑΜΙΝΑΣ-ΑΜΠΕΛΑΚΙΑ</t>
  </si>
  <si>
    <t>ΔΗΜΟΣ ΧΑΙΔΑΡΙΟΥ</t>
  </si>
  <si>
    <t>ΚΟΙΜΗΤΗΡΙΟ ΣΧΙΣΤΟΥ</t>
  </si>
  <si>
    <t>ΠΟΛΕΜΙΚΟ ΝΑΥΤΙΚΟ</t>
  </si>
  <si>
    <t>ΔΗΜΟΣ ΑΙΓΙΝΑΣ</t>
  </si>
  <si>
    <t>ΔΗΜΟΣ ΕΛΛΗΝΙΚΟΥ-ΑΡΓΥΡΟΥΠΟΛΗΣ</t>
  </si>
  <si>
    <t>ΣΥΝΟΛΟ ΔΡΟΜΟΛΟΓΙΩΝ</t>
  </si>
  <si>
    <t>ΣΥΝΟΛΟ ΚΑΘΑΡΟΥ</t>
  </si>
  <si>
    <t>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</si>
</sst>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i/>
      <sz val="16"/>
      <color indexed="8"/>
      <name val="Calibri"/>
      <family val="2"/>
      <charset val="161"/>
    </font>
    <font>
      <b/>
      <sz val="16"/>
      <name val="Times New Roman"/>
      <family val="1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wrapText="1"/>
    </xf>
    <xf numFmtId="3" fontId="5" fillId="0" borderId="3" xfId="1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7" fillId="0" borderId="2" xfId="2" applyNumberFormat="1" applyFont="1" applyBorder="1" applyAlignment="1">
      <alignment horizontal="center" wrapText="1"/>
    </xf>
    <xf numFmtId="3" fontId="7" fillId="0" borderId="3" xfId="2" applyNumberFormat="1" applyFont="1" applyBorder="1" applyAlignment="1">
      <alignment horizontal="center" wrapText="1"/>
    </xf>
    <xf numFmtId="3" fontId="0" fillId="0" borderId="0" xfId="0" applyNumberFormat="1"/>
    <xf numFmtId="3" fontId="8" fillId="0" borderId="3" xfId="0" applyNumberFormat="1" applyFont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Κανονικό" xfId="0" builtinId="0"/>
    <cellStyle name="Κανονικό_Data" xfId="1" xr:uid="{00000000-0005-0000-0000-000001000000}"/>
    <cellStyle name="Κανονικό_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Normal="100" workbookViewId="0">
      <selection activeCell="N59" sqref="N59"/>
    </sheetView>
  </sheetViews>
  <sheetFormatPr defaultColWidth="29.140625" defaultRowHeight="15" x14ac:dyDescent="0.25"/>
  <cols>
    <col min="1" max="1" width="35" bestFit="1" customWidth="1"/>
    <col min="2" max="2" width="17.7109375" bestFit="1" customWidth="1"/>
    <col min="3" max="3" width="20" bestFit="1" customWidth="1"/>
    <col min="4" max="9" width="17.7109375" bestFit="1" customWidth="1"/>
    <col min="10" max="10" width="18.42578125" bestFit="1" customWidth="1"/>
    <col min="11" max="13" width="17.7109375" bestFit="1" customWidth="1"/>
  </cols>
  <sheetData>
    <row r="1" spans="1:13" ht="2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0.5" x14ac:dyDescent="0.25">
      <c r="A2" s="4" t="s">
        <v>13</v>
      </c>
      <c r="B2" s="5" t="s">
        <v>14</v>
      </c>
      <c r="C2" s="6" t="s">
        <v>14</v>
      </c>
      <c r="D2" s="6" t="s">
        <v>14</v>
      </c>
      <c r="E2" s="6" t="s">
        <v>14</v>
      </c>
      <c r="F2" s="6" t="s">
        <v>14</v>
      </c>
      <c r="G2" s="6" t="s">
        <v>14</v>
      </c>
      <c r="H2" s="6" t="s">
        <v>14</v>
      </c>
      <c r="I2" s="6" t="s">
        <v>14</v>
      </c>
      <c r="J2" s="6" t="s">
        <v>14</v>
      </c>
      <c r="K2" s="6" t="s">
        <v>14</v>
      </c>
      <c r="L2" s="6" t="s">
        <v>14</v>
      </c>
      <c r="M2" s="6" t="s">
        <v>14</v>
      </c>
    </row>
    <row r="3" spans="1:13" x14ac:dyDescent="0.25">
      <c r="A3" s="18" t="s">
        <v>15</v>
      </c>
      <c r="B3" s="7">
        <v>13</v>
      </c>
      <c r="C3" s="8">
        <v>10</v>
      </c>
      <c r="D3" s="8">
        <v>14</v>
      </c>
      <c r="E3" s="8">
        <v>8</v>
      </c>
      <c r="F3" s="8">
        <v>6</v>
      </c>
      <c r="G3" s="8">
        <v>11</v>
      </c>
      <c r="H3" s="8">
        <v>8</v>
      </c>
      <c r="I3" s="8">
        <v>8</v>
      </c>
      <c r="J3" s="8">
        <v>9</v>
      </c>
      <c r="K3" s="8">
        <v>23</v>
      </c>
      <c r="L3" s="8">
        <v>12</v>
      </c>
      <c r="M3" s="8">
        <v>12</v>
      </c>
    </row>
    <row r="4" spans="1:13" x14ac:dyDescent="0.25">
      <c r="A4" s="18"/>
      <c r="B4" s="7">
        <v>48305</v>
      </c>
      <c r="C4" s="8">
        <v>34555</v>
      </c>
      <c r="D4" s="8">
        <v>55875</v>
      </c>
      <c r="E4" s="8">
        <v>25840</v>
      </c>
      <c r="F4" s="8">
        <v>19030</v>
      </c>
      <c r="G4" s="8">
        <v>54000</v>
      </c>
      <c r="H4" s="8">
        <v>29125</v>
      </c>
      <c r="I4" s="8">
        <v>27360</v>
      </c>
      <c r="J4" s="8">
        <v>31110</v>
      </c>
      <c r="K4" s="8">
        <v>71630</v>
      </c>
      <c r="L4" s="8">
        <v>55310</v>
      </c>
      <c r="M4" s="8">
        <v>71440</v>
      </c>
    </row>
    <row r="5" spans="1:13" x14ac:dyDescent="0.25">
      <c r="A5" s="18" t="s">
        <v>16</v>
      </c>
      <c r="B5" s="7">
        <v>2</v>
      </c>
      <c r="C5" s="8">
        <v>2</v>
      </c>
      <c r="D5" s="9"/>
      <c r="E5" s="9"/>
      <c r="F5" s="9"/>
      <c r="G5" s="8">
        <v>1</v>
      </c>
      <c r="H5" s="9"/>
      <c r="I5" s="9"/>
      <c r="J5" s="9"/>
      <c r="K5" s="9"/>
      <c r="L5" s="8">
        <v>2</v>
      </c>
      <c r="M5" s="8">
        <v>4</v>
      </c>
    </row>
    <row r="6" spans="1:13" x14ac:dyDescent="0.25">
      <c r="A6" s="18"/>
      <c r="B6" s="7">
        <v>9865</v>
      </c>
      <c r="C6" s="8">
        <v>15510</v>
      </c>
      <c r="D6" s="9"/>
      <c r="E6" s="9"/>
      <c r="F6" s="9"/>
      <c r="G6" s="8">
        <v>9235</v>
      </c>
      <c r="H6" s="9"/>
      <c r="I6" s="9"/>
      <c r="J6" s="9"/>
      <c r="K6" s="9"/>
      <c r="L6" s="8">
        <v>8405</v>
      </c>
      <c r="M6" s="8">
        <v>18815</v>
      </c>
    </row>
    <row r="7" spans="1:13" x14ac:dyDescent="0.25">
      <c r="A7" s="18" t="s">
        <v>17</v>
      </c>
      <c r="B7" s="7">
        <v>113</v>
      </c>
      <c r="C7" s="8">
        <v>167</v>
      </c>
      <c r="D7" s="8">
        <v>153</v>
      </c>
      <c r="E7" s="8">
        <v>174</v>
      </c>
      <c r="F7" s="8">
        <v>200</v>
      </c>
      <c r="G7" s="8">
        <v>204</v>
      </c>
      <c r="H7" s="8">
        <v>216</v>
      </c>
      <c r="I7" s="8">
        <v>103</v>
      </c>
      <c r="J7" s="8">
        <v>191</v>
      </c>
      <c r="K7" s="8">
        <v>202</v>
      </c>
      <c r="L7" s="8">
        <v>219</v>
      </c>
      <c r="M7" s="8">
        <v>199</v>
      </c>
    </row>
    <row r="8" spans="1:13" x14ac:dyDescent="0.25">
      <c r="A8" s="18"/>
      <c r="B8" s="7">
        <v>761520</v>
      </c>
      <c r="C8" s="8">
        <v>1128685</v>
      </c>
      <c r="D8" s="8">
        <v>1131610</v>
      </c>
      <c r="E8" s="8">
        <v>1328540</v>
      </c>
      <c r="F8" s="8">
        <v>1462755</v>
      </c>
      <c r="G8" s="8">
        <v>1449390</v>
      </c>
      <c r="H8" s="8">
        <v>1425230</v>
      </c>
      <c r="I8" s="8">
        <v>612565</v>
      </c>
      <c r="J8" s="8">
        <v>1250505</v>
      </c>
      <c r="K8" s="8">
        <v>1334720</v>
      </c>
      <c r="L8" s="8">
        <v>1417005</v>
      </c>
      <c r="M8" s="8">
        <v>1414845</v>
      </c>
    </row>
    <row r="9" spans="1:13" x14ac:dyDescent="0.25">
      <c r="A9" s="18" t="s">
        <v>18</v>
      </c>
      <c r="B9" s="7">
        <v>53</v>
      </c>
      <c r="C9" s="8">
        <v>67</v>
      </c>
      <c r="D9" s="8">
        <v>51</v>
      </c>
      <c r="E9" s="8">
        <v>49</v>
      </c>
      <c r="F9" s="8">
        <v>68</v>
      </c>
      <c r="G9" s="8">
        <v>57</v>
      </c>
      <c r="H9" s="8">
        <v>51</v>
      </c>
      <c r="I9" s="8">
        <v>115</v>
      </c>
      <c r="J9" s="8">
        <v>56</v>
      </c>
      <c r="K9" s="8">
        <v>64</v>
      </c>
      <c r="L9" s="8">
        <v>58</v>
      </c>
      <c r="M9" s="8">
        <v>55</v>
      </c>
    </row>
    <row r="10" spans="1:13" x14ac:dyDescent="0.25">
      <c r="A10" s="18"/>
      <c r="B10" s="7">
        <v>410390</v>
      </c>
      <c r="C10" s="8">
        <v>505235</v>
      </c>
      <c r="D10" s="8">
        <v>376280</v>
      </c>
      <c r="E10" s="8">
        <v>389700</v>
      </c>
      <c r="F10" s="8">
        <v>493235</v>
      </c>
      <c r="G10" s="8">
        <v>448870</v>
      </c>
      <c r="H10" s="8">
        <v>411410</v>
      </c>
      <c r="I10" s="8">
        <v>1714790</v>
      </c>
      <c r="J10" s="8">
        <v>424010</v>
      </c>
      <c r="K10" s="8">
        <v>467235</v>
      </c>
      <c r="L10" s="8">
        <v>413175</v>
      </c>
      <c r="M10" s="8">
        <v>416230</v>
      </c>
    </row>
    <row r="11" spans="1:13" x14ac:dyDescent="0.25">
      <c r="A11" s="18" t="s">
        <v>19</v>
      </c>
      <c r="B11" s="7">
        <v>97</v>
      </c>
      <c r="C11" s="8">
        <v>102</v>
      </c>
      <c r="D11" s="8">
        <v>101</v>
      </c>
      <c r="E11" s="8">
        <v>101</v>
      </c>
      <c r="F11" s="8">
        <v>124</v>
      </c>
      <c r="G11" s="8">
        <v>144</v>
      </c>
      <c r="H11" s="8">
        <v>152</v>
      </c>
      <c r="I11" s="8">
        <v>82</v>
      </c>
      <c r="J11" s="8">
        <v>125</v>
      </c>
      <c r="K11" s="8">
        <v>125</v>
      </c>
      <c r="L11" s="8">
        <v>132</v>
      </c>
      <c r="M11" s="8">
        <v>115</v>
      </c>
    </row>
    <row r="12" spans="1:13" x14ac:dyDescent="0.25">
      <c r="A12" s="18"/>
      <c r="B12" s="7">
        <v>741765</v>
      </c>
      <c r="C12" s="8">
        <v>748460</v>
      </c>
      <c r="D12" s="8">
        <v>703030</v>
      </c>
      <c r="E12" s="8">
        <v>705665</v>
      </c>
      <c r="F12" s="8">
        <v>942960</v>
      </c>
      <c r="G12" s="8">
        <v>1047565</v>
      </c>
      <c r="H12" s="8">
        <v>1066270</v>
      </c>
      <c r="I12" s="8">
        <v>548790</v>
      </c>
      <c r="J12" s="8">
        <v>880245</v>
      </c>
      <c r="K12" s="8">
        <v>912320</v>
      </c>
      <c r="L12" s="8">
        <v>945010</v>
      </c>
      <c r="M12" s="8">
        <v>804870</v>
      </c>
    </row>
    <row r="13" spans="1:13" x14ac:dyDescent="0.25">
      <c r="A13" s="18" t="s">
        <v>20</v>
      </c>
      <c r="B13" s="7">
        <v>17</v>
      </c>
      <c r="C13" s="8">
        <v>39</v>
      </c>
      <c r="D13" s="8">
        <v>10</v>
      </c>
      <c r="E13" s="8">
        <v>36</v>
      </c>
      <c r="F13" s="8">
        <v>20</v>
      </c>
      <c r="G13" s="8">
        <v>13</v>
      </c>
      <c r="H13" s="8">
        <v>5</v>
      </c>
      <c r="I13" s="9"/>
      <c r="J13" s="8">
        <v>11</v>
      </c>
      <c r="K13" s="8">
        <v>6</v>
      </c>
      <c r="L13" s="8">
        <v>1</v>
      </c>
      <c r="M13" s="8">
        <v>10</v>
      </c>
    </row>
    <row r="14" spans="1:13" x14ac:dyDescent="0.25">
      <c r="A14" s="18"/>
      <c r="B14" s="7">
        <v>82495</v>
      </c>
      <c r="C14" s="8">
        <v>202610</v>
      </c>
      <c r="D14" s="8">
        <v>47145</v>
      </c>
      <c r="E14" s="8">
        <v>208550</v>
      </c>
      <c r="F14" s="8">
        <v>117390</v>
      </c>
      <c r="G14" s="8">
        <v>85465</v>
      </c>
      <c r="H14" s="8">
        <v>38380</v>
      </c>
      <c r="I14" s="9"/>
      <c r="J14" s="8">
        <v>77105</v>
      </c>
      <c r="K14" s="8">
        <v>37880</v>
      </c>
      <c r="L14" s="8">
        <v>9470</v>
      </c>
      <c r="M14" s="8">
        <v>56750</v>
      </c>
    </row>
    <row r="15" spans="1:13" x14ac:dyDescent="0.25">
      <c r="A15" s="18" t="s">
        <v>21</v>
      </c>
      <c r="B15" s="7">
        <v>41</v>
      </c>
      <c r="C15" s="8">
        <v>14</v>
      </c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18"/>
      <c r="B16" s="7">
        <v>364130</v>
      </c>
      <c r="C16" s="8">
        <v>116620</v>
      </c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18" t="s">
        <v>22</v>
      </c>
      <c r="B17" s="7">
        <v>55</v>
      </c>
      <c r="C17" s="8">
        <v>77</v>
      </c>
      <c r="D17" s="8">
        <v>97</v>
      </c>
      <c r="E17" s="8">
        <v>99</v>
      </c>
      <c r="F17" s="8">
        <v>116</v>
      </c>
      <c r="G17" s="8">
        <v>127</v>
      </c>
      <c r="H17" s="8">
        <v>166</v>
      </c>
      <c r="I17" s="8">
        <v>86</v>
      </c>
      <c r="J17" s="8">
        <v>115</v>
      </c>
      <c r="K17" s="8">
        <v>129</v>
      </c>
      <c r="L17" s="8">
        <v>147</v>
      </c>
      <c r="M17" s="8">
        <v>147</v>
      </c>
    </row>
    <row r="18" spans="1:13" x14ac:dyDescent="0.25">
      <c r="A18" s="18"/>
      <c r="B18" s="7">
        <v>347300</v>
      </c>
      <c r="C18" s="8">
        <v>456235</v>
      </c>
      <c r="D18" s="8">
        <v>586670</v>
      </c>
      <c r="E18" s="8">
        <v>583975</v>
      </c>
      <c r="F18" s="8">
        <v>679220</v>
      </c>
      <c r="G18" s="8">
        <v>925800</v>
      </c>
      <c r="H18" s="8">
        <v>848320</v>
      </c>
      <c r="I18" s="8">
        <v>416005</v>
      </c>
      <c r="J18" s="8">
        <v>638140</v>
      </c>
      <c r="K18" s="8">
        <v>690860</v>
      </c>
      <c r="L18" s="8">
        <v>728655</v>
      </c>
      <c r="M18" s="8">
        <v>751775</v>
      </c>
    </row>
    <row r="19" spans="1:13" x14ac:dyDescent="0.25">
      <c r="A19" s="18" t="s">
        <v>23</v>
      </c>
      <c r="B19" s="7">
        <v>153</v>
      </c>
      <c r="C19" s="8">
        <v>170</v>
      </c>
      <c r="D19" s="8">
        <v>128</v>
      </c>
      <c r="E19" s="8">
        <v>121</v>
      </c>
      <c r="F19" s="8">
        <v>178</v>
      </c>
      <c r="G19" s="8">
        <v>196</v>
      </c>
      <c r="H19" s="8">
        <v>256</v>
      </c>
      <c r="I19" s="8">
        <v>85</v>
      </c>
      <c r="J19" s="8">
        <v>183</v>
      </c>
      <c r="K19" s="8">
        <v>184</v>
      </c>
      <c r="L19" s="8">
        <v>242</v>
      </c>
      <c r="M19" s="8">
        <v>224</v>
      </c>
    </row>
    <row r="20" spans="1:13" x14ac:dyDescent="0.25">
      <c r="A20" s="18"/>
      <c r="B20" s="7">
        <v>1016475</v>
      </c>
      <c r="C20" s="8">
        <v>1233620</v>
      </c>
      <c r="D20" s="8">
        <v>970125</v>
      </c>
      <c r="E20" s="8">
        <v>947735</v>
      </c>
      <c r="F20" s="8">
        <v>1512795</v>
      </c>
      <c r="G20" s="8">
        <v>1620970</v>
      </c>
      <c r="H20" s="8">
        <v>1985955</v>
      </c>
      <c r="I20" s="8">
        <v>602810</v>
      </c>
      <c r="J20" s="8">
        <v>1474825</v>
      </c>
      <c r="K20" s="8">
        <v>1481470</v>
      </c>
      <c r="L20" s="8">
        <v>1756710</v>
      </c>
      <c r="M20" s="8">
        <v>1653575</v>
      </c>
    </row>
    <row r="21" spans="1:13" x14ac:dyDescent="0.25">
      <c r="A21" s="18" t="s">
        <v>24</v>
      </c>
      <c r="B21" s="7">
        <v>303</v>
      </c>
      <c r="C21" s="8">
        <v>299</v>
      </c>
      <c r="D21" s="8">
        <v>329</v>
      </c>
      <c r="E21" s="8">
        <v>367</v>
      </c>
      <c r="F21" s="8">
        <v>389</v>
      </c>
      <c r="G21" s="8">
        <v>393</v>
      </c>
      <c r="H21" s="8">
        <v>403</v>
      </c>
      <c r="I21" s="8">
        <v>294</v>
      </c>
      <c r="J21" s="8">
        <v>409</v>
      </c>
      <c r="K21" s="8">
        <v>380</v>
      </c>
      <c r="L21" s="8">
        <v>393</v>
      </c>
      <c r="M21" s="8">
        <v>367</v>
      </c>
    </row>
    <row r="22" spans="1:13" x14ac:dyDescent="0.25">
      <c r="A22" s="18"/>
      <c r="B22" s="7">
        <v>1884045</v>
      </c>
      <c r="C22" s="8">
        <v>1899110</v>
      </c>
      <c r="D22" s="8">
        <v>2187185</v>
      </c>
      <c r="E22" s="8">
        <v>2374620</v>
      </c>
      <c r="F22" s="8">
        <v>2497720</v>
      </c>
      <c r="G22" s="8">
        <v>2412220</v>
      </c>
      <c r="H22" s="8">
        <v>2330060</v>
      </c>
      <c r="I22" s="8">
        <v>1602080</v>
      </c>
      <c r="J22" s="8">
        <v>2342730</v>
      </c>
      <c r="K22" s="8">
        <v>2269885</v>
      </c>
      <c r="L22" s="8">
        <v>2251235</v>
      </c>
      <c r="M22" s="8">
        <v>2185850</v>
      </c>
    </row>
    <row r="23" spans="1:13" x14ac:dyDescent="0.25">
      <c r="A23" s="18" t="s">
        <v>25</v>
      </c>
      <c r="B23" s="7">
        <v>163</v>
      </c>
      <c r="C23" s="8">
        <v>214</v>
      </c>
      <c r="D23" s="8">
        <v>242</v>
      </c>
      <c r="E23" s="8">
        <v>260</v>
      </c>
      <c r="F23" s="8">
        <v>285</v>
      </c>
      <c r="G23" s="8">
        <v>277</v>
      </c>
      <c r="H23" s="8">
        <v>262</v>
      </c>
      <c r="I23" s="8">
        <v>219</v>
      </c>
      <c r="J23" s="8">
        <v>254</v>
      </c>
      <c r="K23" s="8">
        <v>269</v>
      </c>
      <c r="L23" s="8">
        <v>280</v>
      </c>
      <c r="M23" s="8">
        <v>264</v>
      </c>
    </row>
    <row r="24" spans="1:13" x14ac:dyDescent="0.25">
      <c r="A24" s="18"/>
      <c r="B24" s="7">
        <v>970045</v>
      </c>
      <c r="C24" s="8">
        <v>1282780</v>
      </c>
      <c r="D24" s="8">
        <v>1520820</v>
      </c>
      <c r="E24" s="8">
        <v>1548630</v>
      </c>
      <c r="F24" s="8">
        <v>1685205</v>
      </c>
      <c r="G24" s="8">
        <v>1715565</v>
      </c>
      <c r="H24" s="8">
        <v>1618920</v>
      </c>
      <c r="I24" s="8">
        <v>1289965</v>
      </c>
      <c r="J24" s="8">
        <v>1527780</v>
      </c>
      <c r="K24" s="8">
        <v>1629775</v>
      </c>
      <c r="L24" s="8">
        <v>1588725</v>
      </c>
      <c r="M24" s="8">
        <v>1602100</v>
      </c>
    </row>
    <row r="25" spans="1:13" x14ac:dyDescent="0.25">
      <c r="A25" s="18" t="s">
        <v>26</v>
      </c>
      <c r="B25" s="7">
        <v>114</v>
      </c>
      <c r="C25" s="8">
        <v>124</v>
      </c>
      <c r="D25" s="8">
        <v>133</v>
      </c>
      <c r="E25" s="8">
        <v>137</v>
      </c>
      <c r="F25" s="8">
        <v>147</v>
      </c>
      <c r="G25" s="8">
        <v>144</v>
      </c>
      <c r="H25" s="8">
        <v>136</v>
      </c>
      <c r="I25" s="8">
        <v>58</v>
      </c>
      <c r="J25" s="8">
        <v>143</v>
      </c>
      <c r="K25" s="8">
        <v>130</v>
      </c>
      <c r="L25" s="8">
        <v>130</v>
      </c>
      <c r="M25" s="8">
        <v>122</v>
      </c>
    </row>
    <row r="26" spans="1:13" x14ac:dyDescent="0.25">
      <c r="A26" s="18"/>
      <c r="B26" s="7">
        <v>921095</v>
      </c>
      <c r="C26" s="8">
        <v>969510</v>
      </c>
      <c r="D26" s="8">
        <v>1004725</v>
      </c>
      <c r="E26" s="8">
        <v>1042035</v>
      </c>
      <c r="F26" s="8">
        <v>1179775</v>
      </c>
      <c r="G26" s="8">
        <v>1166050</v>
      </c>
      <c r="H26" s="8">
        <v>1083235</v>
      </c>
      <c r="I26" s="8">
        <v>381895</v>
      </c>
      <c r="J26" s="8">
        <v>1069540</v>
      </c>
      <c r="K26" s="8">
        <v>992795</v>
      </c>
      <c r="L26" s="8">
        <v>1000625</v>
      </c>
      <c r="M26" s="8">
        <v>1029505</v>
      </c>
    </row>
    <row r="27" spans="1:13" x14ac:dyDescent="0.25">
      <c r="A27" s="18" t="s">
        <v>27</v>
      </c>
      <c r="B27" s="7">
        <v>11</v>
      </c>
      <c r="C27" s="8">
        <v>12</v>
      </c>
      <c r="D27" s="8">
        <v>6</v>
      </c>
      <c r="E27" s="8">
        <v>13</v>
      </c>
      <c r="F27" s="8">
        <v>13</v>
      </c>
      <c r="G27" s="8">
        <v>20</v>
      </c>
      <c r="H27" s="8">
        <v>34</v>
      </c>
      <c r="I27" s="8">
        <v>13</v>
      </c>
      <c r="J27" s="8">
        <v>41</v>
      </c>
      <c r="K27" s="8">
        <v>27</v>
      </c>
      <c r="L27" s="8">
        <v>8</v>
      </c>
      <c r="M27" s="9"/>
    </row>
    <row r="28" spans="1:13" x14ac:dyDescent="0.25">
      <c r="A28" s="18"/>
      <c r="B28" s="7">
        <v>72425</v>
      </c>
      <c r="C28" s="8">
        <v>83605</v>
      </c>
      <c r="D28" s="8">
        <v>40775</v>
      </c>
      <c r="E28" s="8">
        <v>94095</v>
      </c>
      <c r="F28" s="8">
        <v>94410</v>
      </c>
      <c r="G28" s="8">
        <v>149245</v>
      </c>
      <c r="H28" s="8">
        <v>223585</v>
      </c>
      <c r="I28" s="8">
        <v>79955</v>
      </c>
      <c r="J28" s="8">
        <v>315315</v>
      </c>
      <c r="K28" s="8">
        <v>191310</v>
      </c>
      <c r="L28" s="8">
        <v>60340</v>
      </c>
      <c r="M28" s="9"/>
    </row>
    <row r="29" spans="1:13" x14ac:dyDescent="0.25">
      <c r="A29" s="18" t="s">
        <v>28</v>
      </c>
      <c r="B29" s="7">
        <v>343</v>
      </c>
      <c r="C29" s="8">
        <v>374</v>
      </c>
      <c r="D29" s="8">
        <v>368</v>
      </c>
      <c r="E29" s="8">
        <v>426</v>
      </c>
      <c r="F29" s="8">
        <v>451</v>
      </c>
      <c r="G29" s="8">
        <v>456</v>
      </c>
      <c r="H29" s="8">
        <v>485</v>
      </c>
      <c r="I29" s="8">
        <v>360</v>
      </c>
      <c r="J29" s="8">
        <v>446</v>
      </c>
      <c r="K29" s="8">
        <v>466</v>
      </c>
      <c r="L29" s="8">
        <v>457</v>
      </c>
      <c r="M29" s="8">
        <v>455</v>
      </c>
    </row>
    <row r="30" spans="1:13" x14ac:dyDescent="0.25">
      <c r="A30" s="18"/>
      <c r="B30" s="7">
        <v>2366010</v>
      </c>
      <c r="C30" s="8">
        <v>2551760</v>
      </c>
      <c r="D30" s="8">
        <v>2588545</v>
      </c>
      <c r="E30" s="8">
        <v>2960945</v>
      </c>
      <c r="F30" s="8">
        <v>3261120</v>
      </c>
      <c r="G30" s="8">
        <v>3264730</v>
      </c>
      <c r="H30" s="8">
        <v>3073990</v>
      </c>
      <c r="I30" s="8">
        <v>2211145</v>
      </c>
      <c r="J30" s="8">
        <v>2974510</v>
      </c>
      <c r="K30" s="8">
        <v>3180765</v>
      </c>
      <c r="L30" s="8">
        <v>3025395</v>
      </c>
      <c r="M30" s="8">
        <v>3134235</v>
      </c>
    </row>
    <row r="31" spans="1:13" x14ac:dyDescent="0.25">
      <c r="A31" s="18" t="s">
        <v>29</v>
      </c>
      <c r="B31" s="7">
        <v>39</v>
      </c>
      <c r="C31" s="8">
        <v>57</v>
      </c>
      <c r="D31" s="8">
        <v>46</v>
      </c>
      <c r="E31" s="8">
        <v>124</v>
      </c>
      <c r="F31" s="8">
        <v>133</v>
      </c>
      <c r="G31" s="8">
        <v>157</v>
      </c>
      <c r="H31" s="8">
        <v>185</v>
      </c>
      <c r="I31" s="8">
        <v>20</v>
      </c>
      <c r="J31" s="8">
        <v>169</v>
      </c>
      <c r="K31" s="8">
        <v>162</v>
      </c>
      <c r="L31" s="8">
        <v>182</v>
      </c>
      <c r="M31" s="8">
        <v>178</v>
      </c>
    </row>
    <row r="32" spans="1:13" x14ac:dyDescent="0.25">
      <c r="A32" s="18"/>
      <c r="B32" s="7">
        <v>313430</v>
      </c>
      <c r="C32" s="8">
        <v>459355</v>
      </c>
      <c r="D32" s="8">
        <v>372970</v>
      </c>
      <c r="E32" s="8">
        <v>974340</v>
      </c>
      <c r="F32" s="8">
        <v>1139600</v>
      </c>
      <c r="G32" s="8">
        <v>1298990</v>
      </c>
      <c r="H32" s="8">
        <v>1451910</v>
      </c>
      <c r="I32" s="8">
        <v>168990</v>
      </c>
      <c r="J32" s="8">
        <v>1352310</v>
      </c>
      <c r="K32" s="8">
        <v>1321520</v>
      </c>
      <c r="L32" s="8">
        <v>1392575</v>
      </c>
      <c r="M32" s="8">
        <v>1463380</v>
      </c>
    </row>
    <row r="33" spans="1:13" x14ac:dyDescent="0.25">
      <c r="A33" s="18" t="s">
        <v>30</v>
      </c>
      <c r="B33" s="7">
        <v>283</v>
      </c>
      <c r="C33" s="8">
        <v>285</v>
      </c>
      <c r="D33" s="8">
        <v>288</v>
      </c>
      <c r="E33" s="8">
        <v>379</v>
      </c>
      <c r="F33" s="8">
        <v>358</v>
      </c>
      <c r="G33" s="8">
        <v>366</v>
      </c>
      <c r="H33" s="8">
        <v>422</v>
      </c>
      <c r="I33" s="8">
        <v>134</v>
      </c>
      <c r="J33" s="8">
        <v>331</v>
      </c>
      <c r="K33" s="8">
        <v>353</v>
      </c>
      <c r="L33" s="8">
        <v>376</v>
      </c>
      <c r="M33" s="8">
        <v>392</v>
      </c>
    </row>
    <row r="34" spans="1:13" x14ac:dyDescent="0.25">
      <c r="A34" s="18"/>
      <c r="B34" s="7">
        <v>2890190</v>
      </c>
      <c r="C34" s="8">
        <v>2861855</v>
      </c>
      <c r="D34" s="8">
        <v>3016045</v>
      </c>
      <c r="E34" s="8">
        <v>3611605</v>
      </c>
      <c r="F34" s="8">
        <v>3537300</v>
      </c>
      <c r="G34" s="8">
        <v>3604990</v>
      </c>
      <c r="H34" s="8">
        <v>3720015</v>
      </c>
      <c r="I34" s="8">
        <v>1276565</v>
      </c>
      <c r="J34" s="8">
        <v>2950370</v>
      </c>
      <c r="K34" s="8">
        <v>3221690</v>
      </c>
      <c r="L34" s="8">
        <v>3182925</v>
      </c>
      <c r="M34" s="8">
        <v>3493675</v>
      </c>
    </row>
    <row r="35" spans="1:13" x14ac:dyDescent="0.25">
      <c r="A35" s="18" t="s">
        <v>31</v>
      </c>
      <c r="B35" s="7">
        <v>175</v>
      </c>
      <c r="C35" s="8">
        <v>161</v>
      </c>
      <c r="D35" s="8">
        <v>176</v>
      </c>
      <c r="E35" s="8">
        <v>199</v>
      </c>
      <c r="F35" s="8">
        <v>198</v>
      </c>
      <c r="G35" s="8">
        <v>188</v>
      </c>
      <c r="H35" s="8">
        <v>162</v>
      </c>
      <c r="I35" s="8">
        <v>155</v>
      </c>
      <c r="J35" s="8">
        <v>171</v>
      </c>
      <c r="K35" s="8">
        <v>167</v>
      </c>
      <c r="L35" s="8">
        <v>201</v>
      </c>
      <c r="M35" s="8">
        <v>204</v>
      </c>
    </row>
    <row r="36" spans="1:13" x14ac:dyDescent="0.25">
      <c r="A36" s="18"/>
      <c r="B36" s="7">
        <v>565765</v>
      </c>
      <c r="C36" s="8">
        <v>508250</v>
      </c>
      <c r="D36" s="8">
        <v>610220</v>
      </c>
      <c r="E36" s="8">
        <v>682930</v>
      </c>
      <c r="F36" s="8">
        <v>667565</v>
      </c>
      <c r="G36" s="8">
        <v>627075</v>
      </c>
      <c r="H36" s="8">
        <v>529495</v>
      </c>
      <c r="I36" s="8">
        <v>485945</v>
      </c>
      <c r="J36" s="8">
        <v>549210</v>
      </c>
      <c r="K36" s="8">
        <v>564225</v>
      </c>
      <c r="L36" s="8">
        <v>620905</v>
      </c>
      <c r="M36" s="8">
        <v>711350</v>
      </c>
    </row>
    <row r="37" spans="1:13" x14ac:dyDescent="0.25">
      <c r="A37" s="18" t="s">
        <v>32</v>
      </c>
      <c r="B37" s="7">
        <v>44</v>
      </c>
      <c r="C37" s="8">
        <v>60</v>
      </c>
      <c r="D37" s="8">
        <v>46</v>
      </c>
      <c r="E37" s="8">
        <v>36</v>
      </c>
      <c r="F37" s="8">
        <v>28</v>
      </c>
      <c r="G37" s="8">
        <v>52</v>
      </c>
      <c r="H37" s="8">
        <v>61</v>
      </c>
      <c r="I37" s="8">
        <v>75</v>
      </c>
      <c r="J37" s="8">
        <v>68</v>
      </c>
      <c r="K37" s="8">
        <v>117</v>
      </c>
      <c r="L37" s="8">
        <v>87</v>
      </c>
      <c r="M37" s="8">
        <v>78</v>
      </c>
    </row>
    <row r="38" spans="1:13" x14ac:dyDescent="0.25">
      <c r="A38" s="18"/>
      <c r="B38" s="7">
        <v>389275</v>
      </c>
      <c r="C38" s="8">
        <v>517215</v>
      </c>
      <c r="D38" s="8">
        <v>467955</v>
      </c>
      <c r="E38" s="8">
        <v>366745</v>
      </c>
      <c r="F38" s="8">
        <v>288775</v>
      </c>
      <c r="G38" s="8">
        <v>506290</v>
      </c>
      <c r="H38" s="8">
        <v>601115</v>
      </c>
      <c r="I38" s="8">
        <v>767065</v>
      </c>
      <c r="J38" s="8">
        <v>633215</v>
      </c>
      <c r="K38" s="8">
        <v>887505</v>
      </c>
      <c r="L38" s="8">
        <v>630940</v>
      </c>
      <c r="M38" s="8">
        <v>610125</v>
      </c>
    </row>
    <row r="39" spans="1:13" x14ac:dyDescent="0.25">
      <c r="A39" s="18" t="s">
        <v>33</v>
      </c>
      <c r="B39" s="7">
        <v>36</v>
      </c>
      <c r="C39" s="8">
        <v>83</v>
      </c>
      <c r="D39" s="8">
        <v>35</v>
      </c>
      <c r="E39" s="8">
        <v>46</v>
      </c>
      <c r="F39" s="8">
        <v>91</v>
      </c>
      <c r="G39" s="8">
        <v>91</v>
      </c>
      <c r="H39" s="8">
        <v>86</v>
      </c>
      <c r="I39" s="8">
        <v>54</v>
      </c>
      <c r="J39" s="8">
        <v>87</v>
      </c>
      <c r="K39" s="8">
        <v>68</v>
      </c>
      <c r="L39" s="8">
        <v>66</v>
      </c>
      <c r="M39" s="8">
        <v>65</v>
      </c>
    </row>
    <row r="40" spans="1:13" x14ac:dyDescent="0.25">
      <c r="A40" s="18"/>
      <c r="B40" s="7">
        <v>301205</v>
      </c>
      <c r="C40" s="8">
        <v>589230</v>
      </c>
      <c r="D40" s="8">
        <v>301340</v>
      </c>
      <c r="E40" s="8">
        <v>353450</v>
      </c>
      <c r="F40" s="8">
        <v>658480</v>
      </c>
      <c r="G40" s="8">
        <v>641815</v>
      </c>
      <c r="H40" s="8">
        <v>559090</v>
      </c>
      <c r="I40" s="8">
        <v>340710</v>
      </c>
      <c r="J40" s="8">
        <v>553605</v>
      </c>
      <c r="K40" s="8">
        <v>444890</v>
      </c>
      <c r="L40" s="8">
        <v>428515</v>
      </c>
      <c r="M40" s="8">
        <v>441245</v>
      </c>
    </row>
    <row r="41" spans="1:13" x14ac:dyDescent="0.25">
      <c r="A41" s="18" t="s">
        <v>34</v>
      </c>
      <c r="B41" s="7">
        <v>4</v>
      </c>
      <c r="C41" s="8">
        <v>1</v>
      </c>
      <c r="D41" s="8">
        <v>4</v>
      </c>
      <c r="E41" s="8">
        <v>2</v>
      </c>
      <c r="F41" s="8">
        <v>5</v>
      </c>
      <c r="G41" s="8">
        <v>4</v>
      </c>
      <c r="H41" s="8">
        <v>5</v>
      </c>
      <c r="I41" s="8">
        <v>4</v>
      </c>
      <c r="J41" s="8">
        <v>4</v>
      </c>
      <c r="K41" s="8">
        <v>5</v>
      </c>
      <c r="L41" s="8">
        <v>3</v>
      </c>
      <c r="M41" s="8">
        <v>6</v>
      </c>
    </row>
    <row r="42" spans="1:13" x14ac:dyDescent="0.25">
      <c r="A42" s="18"/>
      <c r="B42" s="7">
        <v>7400</v>
      </c>
      <c r="C42" s="8">
        <v>1690</v>
      </c>
      <c r="D42" s="8">
        <v>5280</v>
      </c>
      <c r="E42" s="8">
        <v>3720</v>
      </c>
      <c r="F42" s="8">
        <v>6715</v>
      </c>
      <c r="G42" s="8">
        <v>6805</v>
      </c>
      <c r="H42" s="8">
        <v>5810</v>
      </c>
      <c r="I42" s="8">
        <v>4095</v>
      </c>
      <c r="J42" s="8">
        <v>4355</v>
      </c>
      <c r="K42" s="8">
        <v>5800</v>
      </c>
      <c r="L42" s="8">
        <v>2285</v>
      </c>
      <c r="M42" s="8">
        <v>6215</v>
      </c>
    </row>
    <row r="43" spans="1:13" x14ac:dyDescent="0.25">
      <c r="A43" s="18" t="s">
        <v>35</v>
      </c>
      <c r="B43" s="7">
        <v>27</v>
      </c>
      <c r="C43" s="8">
        <v>34</v>
      </c>
      <c r="D43" s="8">
        <v>38</v>
      </c>
      <c r="E43" s="8">
        <v>42</v>
      </c>
      <c r="F43" s="8">
        <v>38</v>
      </c>
      <c r="G43" s="8">
        <v>38</v>
      </c>
      <c r="H43" s="8">
        <v>46</v>
      </c>
      <c r="I43" s="8">
        <v>32</v>
      </c>
      <c r="J43" s="8">
        <v>38</v>
      </c>
      <c r="K43" s="8">
        <v>27</v>
      </c>
      <c r="L43" s="8">
        <v>35</v>
      </c>
      <c r="M43" s="8">
        <v>33</v>
      </c>
    </row>
    <row r="44" spans="1:13" x14ac:dyDescent="0.25">
      <c r="A44" s="18"/>
      <c r="B44" s="7">
        <v>88035</v>
      </c>
      <c r="C44" s="8">
        <v>98670</v>
      </c>
      <c r="D44" s="8">
        <v>110570</v>
      </c>
      <c r="E44" s="8">
        <v>120235</v>
      </c>
      <c r="F44" s="8">
        <v>111425</v>
      </c>
      <c r="G44" s="8">
        <v>109420</v>
      </c>
      <c r="H44" s="8">
        <v>122070</v>
      </c>
      <c r="I44" s="8">
        <v>92685</v>
      </c>
      <c r="J44" s="8">
        <v>88580</v>
      </c>
      <c r="K44" s="8">
        <v>78955</v>
      </c>
      <c r="L44" s="8">
        <v>79395</v>
      </c>
      <c r="M44" s="8">
        <v>99525</v>
      </c>
    </row>
    <row r="45" spans="1:13" x14ac:dyDescent="0.25">
      <c r="A45" s="18" t="s">
        <v>36</v>
      </c>
      <c r="B45" s="10"/>
      <c r="C45" s="9"/>
      <c r="D45" s="9"/>
      <c r="E45" s="8">
        <v>12</v>
      </c>
      <c r="F45" s="8">
        <v>29</v>
      </c>
      <c r="G45" s="8">
        <v>28</v>
      </c>
      <c r="H45" s="8">
        <v>43</v>
      </c>
      <c r="I45" s="8">
        <v>41</v>
      </c>
      <c r="J45" s="8">
        <v>35</v>
      </c>
      <c r="K45" s="8">
        <v>28</v>
      </c>
      <c r="L45" s="8">
        <v>20</v>
      </c>
      <c r="M45" s="8">
        <v>21</v>
      </c>
    </row>
    <row r="46" spans="1:13" x14ac:dyDescent="0.25">
      <c r="A46" s="18"/>
      <c r="B46" s="10"/>
      <c r="C46" s="9"/>
      <c r="D46" s="9"/>
      <c r="E46" s="8">
        <v>165650</v>
      </c>
      <c r="F46" s="8">
        <v>484660</v>
      </c>
      <c r="G46" s="8">
        <v>480980</v>
      </c>
      <c r="H46" s="8">
        <v>706210</v>
      </c>
      <c r="I46" s="8">
        <v>726060</v>
      </c>
      <c r="J46" s="8">
        <v>545715</v>
      </c>
      <c r="K46" s="8">
        <v>438900</v>
      </c>
      <c r="L46" s="8">
        <v>295370</v>
      </c>
      <c r="M46" s="8">
        <v>328900</v>
      </c>
    </row>
    <row r="47" spans="1:13" x14ac:dyDescent="0.25">
      <c r="A47" s="18" t="s">
        <v>37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8">
        <v>3</v>
      </c>
    </row>
    <row r="48" spans="1:13" x14ac:dyDescent="0.25">
      <c r="A48" s="18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8">
        <v>65120</v>
      </c>
    </row>
    <row r="49" spans="1:14" x14ac:dyDescent="0.25">
      <c r="A49" s="11" t="s">
        <v>38</v>
      </c>
      <c r="B49" s="10">
        <v>2086</v>
      </c>
      <c r="C49" s="9">
        <v>2352</v>
      </c>
      <c r="D49" s="9">
        <v>2265</v>
      </c>
      <c r="E49" s="9">
        <v>2631</v>
      </c>
      <c r="F49" s="9">
        <v>2877</v>
      </c>
      <c r="G49" s="9">
        <v>2967</v>
      </c>
      <c r="H49" s="9">
        <v>3184</v>
      </c>
      <c r="I49" s="9">
        <v>1938</v>
      </c>
      <c r="J49" s="9">
        <v>2886</v>
      </c>
      <c r="K49" s="9">
        <v>2932</v>
      </c>
      <c r="L49" s="9">
        <v>3051</v>
      </c>
      <c r="M49" s="9">
        <v>2954</v>
      </c>
    </row>
    <row r="50" spans="1:14" x14ac:dyDescent="0.25">
      <c r="A50" s="11" t="s">
        <v>39</v>
      </c>
      <c r="B50" s="10">
        <v>14551165</v>
      </c>
      <c r="C50" s="9">
        <v>16264560</v>
      </c>
      <c r="D50" s="9">
        <v>16097165</v>
      </c>
      <c r="E50" s="9">
        <v>18489005</v>
      </c>
      <c r="F50" s="9">
        <v>20840135</v>
      </c>
      <c r="G50" s="9">
        <v>21625470</v>
      </c>
      <c r="H50" s="9">
        <v>21830195</v>
      </c>
      <c r="I50" s="9">
        <v>13349475</v>
      </c>
      <c r="J50" s="9">
        <v>19683175</v>
      </c>
      <c r="K50" s="9">
        <v>20224130</v>
      </c>
      <c r="L50" s="9">
        <v>19892970</v>
      </c>
      <c r="M50" s="9">
        <v>20359525</v>
      </c>
    </row>
    <row r="51" spans="1:14" x14ac:dyDescent="0.2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4" x14ac:dyDescent="0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4" x14ac:dyDescent="0.25">
      <c r="A53" s="18" t="s">
        <v>40</v>
      </c>
      <c r="B53" s="14">
        <v>1020</v>
      </c>
      <c r="C53" s="15">
        <v>1085</v>
      </c>
      <c r="D53" s="15">
        <v>1089</v>
      </c>
      <c r="E53" s="15">
        <v>1267</v>
      </c>
      <c r="F53" s="15">
        <v>1463</v>
      </c>
      <c r="G53" s="15">
        <v>1430</v>
      </c>
      <c r="H53" s="15">
        <v>1462</v>
      </c>
      <c r="I53" s="15">
        <v>965</v>
      </c>
      <c r="J53" s="15">
        <v>1353</v>
      </c>
      <c r="K53" s="15">
        <v>1396</v>
      </c>
      <c r="L53" s="15">
        <v>1440</v>
      </c>
      <c r="M53" s="15">
        <v>1427</v>
      </c>
    </row>
    <row r="54" spans="1:14" ht="15.75" thickBot="1" x14ac:dyDescent="0.3">
      <c r="A54" s="19"/>
      <c r="B54" s="14">
        <v>14730075</v>
      </c>
      <c r="C54" s="15">
        <v>15869440</v>
      </c>
      <c r="D54" s="15">
        <v>15942905</v>
      </c>
      <c r="E54" s="15">
        <v>18213940</v>
      </c>
      <c r="F54" s="15">
        <v>21041410</v>
      </c>
      <c r="G54" s="15">
        <v>20645150</v>
      </c>
      <c r="H54" s="15">
        <v>21310545</v>
      </c>
      <c r="I54" s="15">
        <v>13889295</v>
      </c>
      <c r="J54" s="15">
        <v>19449670</v>
      </c>
      <c r="K54" s="15">
        <v>19751015</v>
      </c>
      <c r="L54" s="15">
        <v>20093970</v>
      </c>
      <c r="M54" s="15">
        <v>19952365</v>
      </c>
      <c r="N54" s="16">
        <f>SUM(B54:M54)</f>
        <v>220889780</v>
      </c>
    </row>
    <row r="55" spans="1:14" x14ac:dyDescent="0.25">
      <c r="N55" s="17">
        <v>1199565</v>
      </c>
    </row>
    <row r="56" spans="1:14" x14ac:dyDescent="0.25">
      <c r="N56" s="16">
        <v>60170</v>
      </c>
    </row>
    <row r="57" spans="1:14" x14ac:dyDescent="0.25">
      <c r="N57" s="17">
        <v>523580</v>
      </c>
    </row>
    <row r="58" spans="1:14" x14ac:dyDescent="0.25">
      <c r="N58" s="16">
        <f>N54-N55-N56-N57</f>
        <v>219106465</v>
      </c>
    </row>
  </sheetData>
  <mergeCells count="24">
    <mergeCell ref="A53:A54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25:A2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Χρήστος Καραλιώτας</cp:lastModifiedBy>
  <dcterms:created xsi:type="dcterms:W3CDTF">2021-05-10T08:24:22Z</dcterms:created>
  <dcterms:modified xsi:type="dcterms:W3CDTF">2024-06-22T22:30:20Z</dcterms:modified>
</cp:coreProperties>
</file>