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citipost.sharepoint.com/sites/Shares/Shared Documents/ONE GREEN/ΗΜΑ/ΔΗΛΩΣΗ 2026/"/>
    </mc:Choice>
  </mc:AlternateContent>
  <xr:revisionPtr revIDLastSave="36" documentId="8_{425FA5D7-DB0B-4F99-A946-E2375886D3B2}" xr6:coauthVersionLast="47" xr6:coauthVersionMax="47" xr10:uidLastSave="{A7E1DAC2-2A6F-4FB0-983A-B551F3700035}"/>
  <bookViews>
    <workbookView xWindow="-120" yWindow="-120" windowWidth="29040" windowHeight="15720" xr2:uid="{569BC8F7-17A5-4E83-A7C4-640AAD93BAD4}"/>
  </bookViews>
  <sheets>
    <sheet name="ΣΤΟΙΧΕΙΑ ΗΜΑ ΓΙΑ ΕΔΣΝΑ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2" l="1"/>
  <c r="O71" i="12"/>
  <c r="N71" i="12"/>
  <c r="M71" i="12"/>
  <c r="L71" i="12"/>
  <c r="K71" i="12"/>
  <c r="J71" i="12"/>
  <c r="I71" i="12"/>
  <c r="H71" i="12"/>
  <c r="G71" i="12"/>
  <c r="F71" i="12"/>
  <c r="E71" i="12"/>
</calcChain>
</file>

<file path=xl/sharedStrings.xml><?xml version="1.0" encoding="utf-8"?>
<sst xmlns="http://schemas.openxmlformats.org/spreadsheetml/2006/main" count="103" uniqueCount="103">
  <si>
    <t>VIPA</t>
  </si>
  <si>
    <t>RECYCOM</t>
  </si>
  <si>
    <t>ENERGY FATTY OILS AEBE</t>
  </si>
  <si>
    <t>ΑΝΑΚΥΚΛΩΣΗ ΣΥΣΚΕΥΩΝ</t>
  </si>
  <si>
    <t>31079-1</t>
  </si>
  <si>
    <t>1439-7</t>
  </si>
  <si>
    <t>819-3</t>
  </si>
  <si>
    <t>63-2</t>
  </si>
  <si>
    <t>Δήμος</t>
  </si>
  <si>
    <t>ΑΦΜ ΔΗΜΟΥ</t>
  </si>
  <si>
    <t>Δήμος Αίγινας</t>
  </si>
  <si>
    <t>Δήμος Αγίας Βαρβάρας</t>
  </si>
  <si>
    <t>Δήμος Αγίας Παρασκευής</t>
  </si>
  <si>
    <t>Δήμος Αγίου Δημητρίου</t>
  </si>
  <si>
    <t>Δήμος Αγκιστρίου</t>
  </si>
  <si>
    <t>Δήμος Αθηναίων</t>
  </si>
  <si>
    <t>Δήμος Αιγάλεω</t>
  </si>
  <si>
    <t>Δήμος Αλίμου</t>
  </si>
  <si>
    <t>Δήμος Αμαρουσίου</t>
  </si>
  <si>
    <t>Δήμος Ασπροπύργου</t>
  </si>
  <si>
    <t>Δήμος Αχαρνών</t>
  </si>
  <si>
    <t>Δήμος Βριλησσίων</t>
  </si>
  <si>
    <t>Δήμος Βύρωνος</t>
  </si>
  <si>
    <t>Δήμος Γαλατσίου</t>
  </si>
  <si>
    <t>Δήμος Γλυφάδας</t>
  </si>
  <si>
    <t>Δήμος Διονύσου</t>
  </si>
  <si>
    <t>Δήμος Ελευσίνας</t>
  </si>
  <si>
    <t>Δήμος Ζωγράφου</t>
  </si>
  <si>
    <t>Δήμος Ηλιούπολης</t>
  </si>
  <si>
    <t>Δήμος Ηρακλείου</t>
  </si>
  <si>
    <t>Δήμος Ιλίου</t>
  </si>
  <si>
    <t>Δήμος Καισαριανής</t>
  </si>
  <si>
    <t>Δήμος Καλλιθέας</t>
  </si>
  <si>
    <t>Δήμος Κηφισιάς</t>
  </si>
  <si>
    <t>Δήμος Κορυδαλλού</t>
  </si>
  <si>
    <t>Δήμος Κρωπίας</t>
  </si>
  <si>
    <t>Δήμος Κυθήρων</t>
  </si>
  <si>
    <t>Δήμος Λαυρεωτικής</t>
  </si>
  <si>
    <t>Δήμος Μαραθώνος</t>
  </si>
  <si>
    <t>Δήμος Μεγαρέων</t>
  </si>
  <si>
    <t>Δήμος Μεταμορφώσεως</t>
  </si>
  <si>
    <t>Δήμος Νέας Ιωνίας</t>
  </si>
  <si>
    <t>Δήμος Νέας Σμύρνης</t>
  </si>
  <si>
    <t>Δήμος Παιανίας</t>
  </si>
  <si>
    <t>Δήμος Παλαιού Φαλήρου</t>
  </si>
  <si>
    <t>Δήμος Παλλήνης</t>
  </si>
  <si>
    <t>Δήμος Πειραιώς</t>
  </si>
  <si>
    <t>Δήμος Πεντέλης</t>
  </si>
  <si>
    <t>Δήμος Περάματος</t>
  </si>
  <si>
    <t>Δήμος Περιστερίου</t>
  </si>
  <si>
    <t>Δήμος Πετρούπολης</t>
  </si>
  <si>
    <t>Δήμος Πόρου</t>
  </si>
  <si>
    <t>Δήμος Σαλαμίνας</t>
  </si>
  <si>
    <t>Δήμος Σαρωνικού</t>
  </si>
  <si>
    <t>Δήμος Σπετσών</t>
  </si>
  <si>
    <t>Δήμος Φυλής</t>
  </si>
  <si>
    <t>Δήμος Χαλανδρίου</t>
  </si>
  <si>
    <t>Δήμος Χαϊδαρίου</t>
  </si>
  <si>
    <t>Δήμος Ωρωπού</t>
  </si>
  <si>
    <t>ΣΥΝΟΛΟ ΑΝΑ ΕΙΔΟΣ</t>
  </si>
  <si>
    <t>Δήμος Αγίων Αναργύρων - Καματερού</t>
  </si>
  <si>
    <t>Δήμος Βάρης - Βούλας - Βουλιαγμένης</t>
  </si>
  <si>
    <t>Δήμος Δάφνης - Υμηττού</t>
  </si>
  <si>
    <t>Δήμος Ελληνικού - Αργυρούπολης</t>
  </si>
  <si>
    <t>Δήμος Κερατσινίου - Δραπετσώνας</t>
  </si>
  <si>
    <t>Δήμος Λυκόβρυσης - Πεύκης</t>
  </si>
  <si>
    <t>Δήμος Μάνδρας - Ειδυλλίας</t>
  </si>
  <si>
    <t>Δήμος Μαρκόπουλου Μεσογαίας</t>
  </si>
  <si>
    <t>Δήμος Μοσχάτου - Ταύρου</t>
  </si>
  <si>
    <t>Δήμος Νίκαιας - Αγίου Ιωάννη Ρέντη</t>
  </si>
  <si>
    <t>Δήμος Παπάγου - Χολαργού</t>
  </si>
  <si>
    <t>Δήμος Ραφήνας - Πικερμίου</t>
  </si>
  <si>
    <t>Δήμος Σπάτων - Αρτέμιδος</t>
  </si>
  <si>
    <t>Δήμος Τροιζηνίας - Μεθάνων</t>
  </si>
  <si>
    <t>Δήμος Φιλαδελφείας - Χαλκηδόνος</t>
  </si>
  <si>
    <t>Δήμος Φιλοθέης - Ψυχικού</t>
  </si>
  <si>
    <t>ΑΦΗΣ</t>
  </si>
  <si>
    <t>20 01 34
(R13)</t>
  </si>
  <si>
    <t>Τελικός Αποδέκτης:</t>
  </si>
  <si>
    <t>Κωδικός εγκατάστασης τελικού αποδέκτη:</t>
  </si>
  <si>
    <t>Ρεύμα αποβλήτου:</t>
  </si>
  <si>
    <t>Χαρτιά / χαρτόνια</t>
  </si>
  <si>
    <t>Γυαλί</t>
  </si>
  <si>
    <t>Πλαστικά</t>
  </si>
  <si>
    <t>Μέταλλα</t>
  </si>
  <si>
    <t>Ρούχα</t>
  </si>
  <si>
    <t>Βρώσιμα έλαια και λίπη</t>
  </si>
  <si>
    <t>ΑΗΗΕ</t>
  </si>
  <si>
    <t>Μπαταρίες</t>
  </si>
  <si>
    <t>Α/Α</t>
  </si>
  <si>
    <t>20 01 01
(R12)</t>
  </si>
  <si>
    <t>20 01 02
(R12)</t>
  </si>
  <si>
    <t>20 01 39
(R12)</t>
  </si>
  <si>
    <t>20 01 40
(R12)</t>
  </si>
  <si>
    <t>20 01 10
(R12)</t>
  </si>
  <si>
    <t>20 01 25
(R13)</t>
  </si>
  <si>
    <t>16 02 11*
(R12)</t>
  </si>
  <si>
    <t>16 02 13*
(R12)</t>
  </si>
  <si>
    <t>20 01 23*
(R12)</t>
  </si>
  <si>
    <t>20 01 35*
(R12)</t>
  </si>
  <si>
    <t>20 01 36
(R12)</t>
  </si>
  <si>
    <t>* Οι αναφερόμενες ποσότητες είναι σε τόνους (tn)</t>
  </si>
  <si>
    <t>16-5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</si>
</sst>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0"/>
  </numFmts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164" fontId="5" fillId="2" borderId="10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4" fontId="2" fillId="0" borderId="27" xfId="0" applyNumberFormat="1" applyFont="1" applyBorder="1"/>
    <xf numFmtId="0" fontId="2" fillId="0" borderId="28" xfId="0" applyFont="1" applyBorder="1"/>
    <xf numFmtId="164" fontId="3" fillId="0" borderId="29" xfId="0" applyNumberFormat="1" applyFont="1" applyBorder="1" applyAlignment="1">
      <alignment horizontal="center" wrapText="1"/>
    </xf>
    <xf numFmtId="164" fontId="3" fillId="0" borderId="26" xfId="0" applyNumberFormat="1" applyFont="1" applyBorder="1" applyAlignment="1">
      <alignment horizontal="center" wrapText="1"/>
    </xf>
    <xf numFmtId="164" fontId="0" fillId="0" borderId="26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" fontId="2" fillId="0" borderId="25" xfId="0" applyNumberFormat="1" applyFont="1" applyBorder="1"/>
    <xf numFmtId="0" fontId="2" fillId="0" borderId="8" xfId="0" applyFont="1" applyBorder="1"/>
    <xf numFmtId="164" fontId="3" fillId="0" borderId="5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6" fillId="0" borderId="11" xfId="0" applyNumberFormat="1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4" fontId="2" fillId="0" borderId="32" xfId="0" applyNumberFormat="1" applyFont="1" applyBorder="1"/>
    <xf numFmtId="0" fontId="2" fillId="0" borderId="33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6" fillId="0" borderId="12" xfId="0" applyNumberFormat="1" applyFont="1" applyBorder="1" applyAlignment="1">
      <alignment horizontal="center" wrapText="1"/>
    </xf>
    <xf numFmtId="164" fontId="0" fillId="0" borderId="1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165" fontId="7" fillId="0" borderId="27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6" fillId="0" borderId="42" xfId="0" applyNumberFormat="1" applyFont="1" applyBorder="1" applyAlignment="1">
      <alignment horizontal="center" wrapText="1"/>
    </xf>
    <xf numFmtId="165" fontId="7" fillId="0" borderId="43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3" borderId="4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4" fontId="1" fillId="2" borderId="8" xfId="0" applyNumberFormat="1" applyFont="1" applyFill="1" applyBorder="1" applyAlignment="1">
      <alignment horizontal="center"/>
    </xf>
    <xf numFmtId="4" fontId="1" fillId="2" borderId="21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DA06-A4BC-4877-82C8-4A757ED4CF28}">
  <dimension ref="A1:O73"/>
  <sheetViews>
    <sheetView tabSelected="1" zoomScaleNormal="100" workbookViewId="0">
      <pane ySplit="4" topLeftCell="A56" activePane="bottomLeft" state="frozen"/>
      <selection pane="bottomLeft" activeCell="G15" sqref="G15"/>
    </sheetView>
  </sheetViews>
  <sheetFormatPr defaultColWidth="29.7109375" defaultRowHeight="15" x14ac:dyDescent="0.25"/>
  <cols>
    <col min="1" max="1" width="4.42578125" bestFit="1" customWidth="1"/>
    <col min="2" max="2" width="35.5703125" bestFit="1" customWidth="1"/>
    <col min="3" max="3" width="13.42578125" bestFit="1" customWidth="1"/>
    <col min="4" max="4" width="17.28515625" style="1" customWidth="1"/>
    <col min="5" max="5" width="7.85546875" style="1" bestFit="1" customWidth="1"/>
    <col min="6" max="6" width="9.42578125" style="1" bestFit="1" customWidth="1"/>
    <col min="7" max="7" width="9.28515625" style="1" bestFit="1" customWidth="1"/>
    <col min="8" max="8" width="9.85546875" style="18" bestFit="1" customWidth="1"/>
    <col min="9" max="9" width="14.140625" style="6" customWidth="1"/>
    <col min="10" max="11" width="13.42578125" style="3" bestFit="1" customWidth="1"/>
    <col min="12" max="12" width="13.42578125" style="2" bestFit="1" customWidth="1"/>
    <col min="13" max="13" width="13.7109375" style="2" bestFit="1" customWidth="1"/>
    <col min="14" max="14" width="13.140625" style="2" customWidth="1"/>
    <col min="15" max="15" width="12" style="7" bestFit="1" customWidth="1"/>
  </cols>
  <sheetData>
    <row r="1" spans="1:15" ht="30" x14ac:dyDescent="0.25">
      <c r="B1" s="88" t="s">
        <v>78</v>
      </c>
      <c r="C1" s="89"/>
      <c r="D1" s="90" t="s">
        <v>0</v>
      </c>
      <c r="E1" s="91"/>
      <c r="F1" s="91"/>
      <c r="G1" s="92"/>
      <c r="H1" s="8" t="s">
        <v>1</v>
      </c>
      <c r="I1" s="4" t="s">
        <v>2</v>
      </c>
      <c r="J1" s="93" t="s">
        <v>3</v>
      </c>
      <c r="K1" s="94"/>
      <c r="L1" s="94"/>
      <c r="M1" s="94"/>
      <c r="N1" s="95"/>
      <c r="O1" s="4" t="s">
        <v>76</v>
      </c>
    </row>
    <row r="2" spans="1:15" x14ac:dyDescent="0.25">
      <c r="B2" s="96" t="s">
        <v>79</v>
      </c>
      <c r="C2" s="97"/>
      <c r="D2" s="98" t="s">
        <v>4</v>
      </c>
      <c r="E2" s="99"/>
      <c r="F2" s="99"/>
      <c r="G2" s="100"/>
      <c r="H2" s="5" t="s">
        <v>5</v>
      </c>
      <c r="I2" s="5" t="s">
        <v>6</v>
      </c>
      <c r="J2" s="101" t="s">
        <v>7</v>
      </c>
      <c r="K2" s="102"/>
      <c r="L2" s="102"/>
      <c r="M2" s="102"/>
      <c r="N2" s="103"/>
      <c r="O2" s="21" t="s">
        <v>102</v>
      </c>
    </row>
    <row r="3" spans="1:15" ht="36" customHeight="1" thickBot="1" x14ac:dyDescent="0.3">
      <c r="B3" s="80" t="s">
        <v>80</v>
      </c>
      <c r="C3" s="81"/>
      <c r="D3" s="9" t="s">
        <v>81</v>
      </c>
      <c r="E3" s="10" t="s">
        <v>82</v>
      </c>
      <c r="F3" s="10" t="s">
        <v>83</v>
      </c>
      <c r="G3" s="11" t="s">
        <v>84</v>
      </c>
      <c r="H3" s="12" t="s">
        <v>85</v>
      </c>
      <c r="I3" s="12" t="s">
        <v>86</v>
      </c>
      <c r="J3" s="82" t="s">
        <v>87</v>
      </c>
      <c r="K3" s="83"/>
      <c r="L3" s="83"/>
      <c r="M3" s="83"/>
      <c r="N3" s="84"/>
      <c r="O3" s="12" t="s">
        <v>88</v>
      </c>
    </row>
    <row r="4" spans="1:15" ht="47.25" customHeight="1" thickBot="1" x14ac:dyDescent="0.3">
      <c r="A4" s="13" t="s">
        <v>89</v>
      </c>
      <c r="B4" s="13" t="s">
        <v>8</v>
      </c>
      <c r="C4" s="14" t="s">
        <v>9</v>
      </c>
      <c r="D4" s="15" t="s">
        <v>90</v>
      </c>
      <c r="E4" s="16" t="s">
        <v>91</v>
      </c>
      <c r="F4" s="16" t="s">
        <v>92</v>
      </c>
      <c r="G4" s="17" t="s">
        <v>93</v>
      </c>
      <c r="H4" s="13" t="s">
        <v>94</v>
      </c>
      <c r="I4" s="14" t="s">
        <v>95</v>
      </c>
      <c r="J4" s="75" t="s">
        <v>96</v>
      </c>
      <c r="K4" s="76" t="s">
        <v>97</v>
      </c>
      <c r="L4" s="76" t="s">
        <v>98</v>
      </c>
      <c r="M4" s="76" t="s">
        <v>99</v>
      </c>
      <c r="N4" s="77" t="s">
        <v>100</v>
      </c>
      <c r="O4" s="67" t="s">
        <v>77</v>
      </c>
    </row>
    <row r="5" spans="1:15" x14ac:dyDescent="0.25">
      <c r="A5" s="22">
        <v>1</v>
      </c>
      <c r="B5" s="23" t="s">
        <v>11</v>
      </c>
      <c r="C5" s="24">
        <v>90338714</v>
      </c>
      <c r="D5" s="25">
        <v>0.88065587334883599</v>
      </c>
      <c r="E5" s="26">
        <v>0.3229619596676459</v>
      </c>
      <c r="F5" s="27">
        <v>0.37377322708972388</v>
      </c>
      <c r="G5" s="28">
        <v>0.15712658424260054</v>
      </c>
      <c r="H5" s="29">
        <v>0.28621139234271475</v>
      </c>
      <c r="I5" s="63">
        <v>9.7951965812421174E-2</v>
      </c>
      <c r="J5" s="78">
        <v>6.2156424997660537E-5</v>
      </c>
      <c r="K5" s="72">
        <v>3.2434352680597404E-3</v>
      </c>
      <c r="L5" s="72">
        <v>2.6727262748994026E-3</v>
      </c>
      <c r="M5" s="72">
        <v>0.17752440037740919</v>
      </c>
      <c r="N5" s="79">
        <v>1.3962593288110836E-2</v>
      </c>
      <c r="O5" s="68">
        <v>1.01434415145891E-2</v>
      </c>
    </row>
    <row r="6" spans="1:15" x14ac:dyDescent="0.25">
      <c r="A6" s="30">
        <v>2</v>
      </c>
      <c r="B6" s="31" t="s">
        <v>12</v>
      </c>
      <c r="C6" s="32">
        <v>90085626</v>
      </c>
      <c r="D6" s="33">
        <v>2.6083562536948799</v>
      </c>
      <c r="E6" s="34">
        <v>0.81301692120287505</v>
      </c>
      <c r="F6" s="35">
        <v>0.77512503511224295</v>
      </c>
      <c r="G6" s="36">
        <v>0.3018852047193592</v>
      </c>
      <c r="H6" s="37">
        <v>8.6688661018788304E-2</v>
      </c>
      <c r="I6" s="64">
        <v>0.161528252975294</v>
      </c>
      <c r="J6" s="78">
        <v>2.0110053058217689E-4</v>
      </c>
      <c r="K6" s="72">
        <v>1.0493791323106322E-2</v>
      </c>
      <c r="L6" s="72">
        <v>8.6473228150336055E-3</v>
      </c>
      <c r="M6" s="72">
        <v>0.57436139720911372</v>
      </c>
      <c r="N6" s="79">
        <v>4.5174491915323557E-2</v>
      </c>
      <c r="O6" s="69">
        <v>2.1304665635387812E-2</v>
      </c>
    </row>
    <row r="7" spans="1:15" x14ac:dyDescent="0.25">
      <c r="A7" s="30">
        <v>3</v>
      </c>
      <c r="B7" s="31" t="s">
        <v>13</v>
      </c>
      <c r="C7" s="32">
        <v>90317374</v>
      </c>
      <c r="D7" s="33">
        <v>3.2328271708915755</v>
      </c>
      <c r="E7" s="34">
        <v>1.1113826161178966</v>
      </c>
      <c r="F7" s="35">
        <v>0.91072865723904195</v>
      </c>
      <c r="G7" s="36">
        <v>0.46159984534712201</v>
      </c>
      <c r="H7" s="37">
        <v>1.4095765642299196</v>
      </c>
      <c r="I7" s="65">
        <v>0.16939729579235938</v>
      </c>
      <c r="J7" s="78">
        <v>2.1988483531266767E-4</v>
      </c>
      <c r="K7" s="72">
        <v>1.1473990497224661E-2</v>
      </c>
      <c r="L7" s="72">
        <v>9.4550479184447103E-3</v>
      </c>
      <c r="M7" s="72">
        <v>0.62801107918346188</v>
      </c>
      <c r="N7" s="79">
        <v>4.9394129823418356E-2</v>
      </c>
      <c r="O7" s="70">
        <v>3.3923794570486797E-2</v>
      </c>
    </row>
    <row r="8" spans="1:15" x14ac:dyDescent="0.25">
      <c r="A8" s="22">
        <v>4</v>
      </c>
      <c r="B8" s="31" t="s">
        <v>60</v>
      </c>
      <c r="C8" s="32">
        <v>998396742</v>
      </c>
      <c r="D8" s="39">
        <v>0.83364560943914523</v>
      </c>
      <c r="E8" s="40">
        <v>0.38522026526205189</v>
      </c>
      <c r="F8" s="35">
        <v>0.36461609694102243</v>
      </c>
      <c r="G8" s="36">
        <v>0.15007360456531202</v>
      </c>
      <c r="H8" s="38">
        <v>1.0441233589146528</v>
      </c>
      <c r="I8" s="64">
        <v>6.3965334988716899E-2</v>
      </c>
      <c r="J8" s="78">
        <v>4.313258081334356E-5</v>
      </c>
      <c r="K8" s="72">
        <v>2.2507364897144731E-3</v>
      </c>
      <c r="L8" s="72">
        <v>1.8547009749737733E-3</v>
      </c>
      <c r="M8" s="72">
        <v>0.12319057194661953</v>
      </c>
      <c r="N8" s="79">
        <v>9.6891461081610869E-3</v>
      </c>
      <c r="O8" s="70">
        <v>7.7021386415862987E-3</v>
      </c>
    </row>
    <row r="9" spans="1:15" x14ac:dyDescent="0.25">
      <c r="A9" s="30">
        <v>5</v>
      </c>
      <c r="B9" s="31" t="s">
        <v>14</v>
      </c>
      <c r="C9" s="41">
        <v>90046940</v>
      </c>
      <c r="D9" s="33">
        <v>6.3662930877046636E-2</v>
      </c>
      <c r="E9" s="34">
        <v>4.4638762809489002E-2</v>
      </c>
      <c r="F9" s="35">
        <v>8.720711738604521E-2</v>
      </c>
      <c r="G9" s="36">
        <v>1.24984186405411E-2</v>
      </c>
      <c r="H9" s="37">
        <v>0.392301094449098</v>
      </c>
      <c r="I9" s="65">
        <v>2.2755627549348447E-3</v>
      </c>
      <c r="J9" s="78">
        <v>8.7070076108041461E-6</v>
      </c>
      <c r="K9" s="72">
        <v>4.5434748805468913E-4</v>
      </c>
      <c r="L9" s="72">
        <v>3.7440132726457824E-4</v>
      </c>
      <c r="M9" s="72">
        <v>2.4868005282603078E-2</v>
      </c>
      <c r="N9" s="79">
        <v>1.9559105278451859E-3</v>
      </c>
      <c r="O9" s="70">
        <v>0</v>
      </c>
    </row>
    <row r="10" spans="1:15" x14ac:dyDescent="0.25">
      <c r="A10" s="30">
        <v>6</v>
      </c>
      <c r="B10" s="31" t="s">
        <v>15</v>
      </c>
      <c r="C10" s="41">
        <v>90025537</v>
      </c>
      <c r="D10" s="33">
        <v>4.7466364798073659</v>
      </c>
      <c r="E10" s="34">
        <v>1.6592841025478937</v>
      </c>
      <c r="F10" s="42">
        <v>2.518232994636584</v>
      </c>
      <c r="G10" s="43">
        <v>1.1252616669380902</v>
      </c>
      <c r="H10" s="37">
        <v>0.77864535236169652</v>
      </c>
      <c r="I10" s="65">
        <v>0.31131900645013449</v>
      </c>
      <c r="J10" s="78">
        <v>3.8113474648360018E-4</v>
      </c>
      <c r="K10" s="72">
        <v>1.9888304043780593E-2</v>
      </c>
      <c r="L10" s="72">
        <v>1.6388794098794807E-2</v>
      </c>
      <c r="M10" s="72">
        <v>1.088555484570479</v>
      </c>
      <c r="N10" s="79">
        <v>8.5616723505543293E-2</v>
      </c>
      <c r="O10" s="70">
        <v>8.5645030930639104E-2</v>
      </c>
    </row>
    <row r="11" spans="1:15" x14ac:dyDescent="0.25">
      <c r="A11" s="22">
        <v>7</v>
      </c>
      <c r="B11" s="31" t="s">
        <v>16</v>
      </c>
      <c r="C11" s="41">
        <v>90197140</v>
      </c>
      <c r="D11" s="33">
        <v>2.5676355188887157</v>
      </c>
      <c r="E11" s="34">
        <v>0.86412166498682796</v>
      </c>
      <c r="F11" s="35">
        <v>0.84975258323882585</v>
      </c>
      <c r="G11" s="36">
        <v>0.38070099014652903</v>
      </c>
      <c r="H11" s="37">
        <v>0.66396581815112299</v>
      </c>
      <c r="I11" s="65">
        <v>0.16129335617478494</v>
      </c>
      <c r="J11" s="78">
        <v>2.1455227687369526E-4</v>
      </c>
      <c r="K11" s="72">
        <v>1.1195727902318282E-2</v>
      </c>
      <c r="L11" s="72">
        <v>9.2257479055688971E-3</v>
      </c>
      <c r="M11" s="72">
        <v>0.61278080750371677</v>
      </c>
      <c r="N11" s="79">
        <v>4.8196243286809194E-2</v>
      </c>
      <c r="O11" s="71">
        <v>4.6838630614146677E-2</v>
      </c>
    </row>
    <row r="12" spans="1:15" x14ac:dyDescent="0.25">
      <c r="A12" s="30">
        <v>8</v>
      </c>
      <c r="B12" s="31" t="s">
        <v>10</v>
      </c>
      <c r="C12" s="32">
        <v>90046938</v>
      </c>
      <c r="D12" s="33">
        <v>0.24632027242556301</v>
      </c>
      <c r="E12" s="34">
        <v>5.2473529645845486E-2</v>
      </c>
      <c r="F12" s="35">
        <v>0.169674883967704</v>
      </c>
      <c r="G12" s="36">
        <v>3.2958792859500964E-2</v>
      </c>
      <c r="H12" s="37">
        <v>1.4455879840298478</v>
      </c>
      <c r="I12" s="65">
        <v>1.2581659877284915E-2</v>
      </c>
      <c r="J12" s="78">
        <v>2.8295839844533296E-5</v>
      </c>
      <c r="K12" s="72">
        <v>1.4765283700692831E-3</v>
      </c>
      <c r="L12" s="72">
        <v>1.2167211133149319E-3</v>
      </c>
      <c r="M12" s="72">
        <v>8.0815490945063892E-2</v>
      </c>
      <c r="N12" s="79">
        <v>6.3562745687128904E-3</v>
      </c>
      <c r="O12" s="71">
        <v>9.3525969219262204E-4</v>
      </c>
    </row>
    <row r="13" spans="1:15" x14ac:dyDescent="0.25">
      <c r="A13" s="30">
        <v>9</v>
      </c>
      <c r="B13" s="31" t="s">
        <v>17</v>
      </c>
      <c r="C13" s="41">
        <v>90261546</v>
      </c>
      <c r="D13" s="33">
        <v>2.0529565459404093</v>
      </c>
      <c r="E13" s="34">
        <v>0.81646953031720204</v>
      </c>
      <c r="F13" s="42">
        <v>1.0335827366203418</v>
      </c>
      <c r="G13" s="43">
        <v>0.30425780015017978</v>
      </c>
      <c r="H13" s="37">
        <v>0.14901318660777746</v>
      </c>
      <c r="I13" s="65">
        <v>0.19608010422522443</v>
      </c>
      <c r="J13" s="78">
        <v>1.5357226534878338E-4</v>
      </c>
      <c r="K13" s="72">
        <v>8.013680028200151E-3</v>
      </c>
      <c r="L13" s="72">
        <v>6.6036074099976852E-3</v>
      </c>
      <c r="M13" s="72">
        <v>0.43861635095115709</v>
      </c>
      <c r="N13" s="79">
        <v>3.4497915243349435E-2</v>
      </c>
      <c r="O13" s="71">
        <v>1.8588286382328362E-2</v>
      </c>
    </row>
    <row r="14" spans="1:15" x14ac:dyDescent="0.25">
      <c r="A14" s="22">
        <v>10</v>
      </c>
      <c r="B14" s="31" t="s">
        <v>18</v>
      </c>
      <c r="C14" s="41">
        <v>90312495</v>
      </c>
      <c r="D14" s="33">
        <v>1.8963764415765501</v>
      </c>
      <c r="E14" s="34">
        <v>0.62739423610041467</v>
      </c>
      <c r="F14" s="42">
        <v>0.64368652903970214</v>
      </c>
      <c r="G14" s="43">
        <v>0.25414292880119799</v>
      </c>
      <c r="H14" s="37">
        <v>1.0042693623133643</v>
      </c>
      <c r="I14" s="65">
        <v>6.0926357632126497E-2</v>
      </c>
      <c r="J14" s="78">
        <v>1.6017024222719271E-4</v>
      </c>
      <c r="K14" s="72">
        <v>8.3579744580371471E-3</v>
      </c>
      <c r="L14" s="72">
        <v>6.8873204157692868E-3</v>
      </c>
      <c r="M14" s="72">
        <v>0.457460772731974</v>
      </c>
      <c r="N14" s="79">
        <v>3.598006077667211E-2</v>
      </c>
      <c r="O14" s="71">
        <v>9.1325358178808956E-3</v>
      </c>
    </row>
    <row r="15" spans="1:15" x14ac:dyDescent="0.25">
      <c r="A15" s="30">
        <v>11</v>
      </c>
      <c r="B15" s="31" t="s">
        <v>19</v>
      </c>
      <c r="C15" s="41">
        <v>90182414</v>
      </c>
      <c r="D15" s="33">
        <v>0.5715129797930113</v>
      </c>
      <c r="E15" s="34">
        <v>4.5026925964354078E-2</v>
      </c>
      <c r="F15" s="35">
        <v>0.1190886307131297</v>
      </c>
      <c r="G15" s="43">
        <v>4.3403599278970001E-2</v>
      </c>
      <c r="H15" s="37">
        <v>0.44633748116365601</v>
      </c>
      <c r="I15" s="65">
        <v>1.607574978486229E-2</v>
      </c>
      <c r="J15" s="78">
        <v>1.7491410844815439E-5</v>
      </c>
      <c r="K15" s="72">
        <v>9.1273362044764215E-4</v>
      </c>
      <c r="L15" s="72">
        <v>7.5213066632706389E-4</v>
      </c>
      <c r="M15" s="72">
        <v>4.9957059501051525E-2</v>
      </c>
      <c r="N15" s="79">
        <v>3.9292069270489968E-3</v>
      </c>
      <c r="O15" s="71">
        <v>1.1278131582322794E-3</v>
      </c>
    </row>
    <row r="16" spans="1:15" x14ac:dyDescent="0.25">
      <c r="A16" s="30">
        <v>12</v>
      </c>
      <c r="B16" s="31" t="s">
        <v>20</v>
      </c>
      <c r="C16" s="32">
        <v>997833057</v>
      </c>
      <c r="D16" s="33">
        <v>2.2171802960886753</v>
      </c>
      <c r="E16" s="34">
        <v>0.471470118273082</v>
      </c>
      <c r="F16" s="35">
        <v>0.81309267114434636</v>
      </c>
      <c r="G16" s="36">
        <v>0.3412556442592401</v>
      </c>
      <c r="H16" s="37">
        <v>0.59939062897311424</v>
      </c>
      <c r="I16" s="65">
        <v>0.17673782080827824</v>
      </c>
      <c r="J16" s="78">
        <v>1.4841384706202696E-4</v>
      </c>
      <c r="K16" s="72">
        <v>7.7445043830548605E-3</v>
      </c>
      <c r="L16" s="72">
        <v>6.3817954236671586E-3</v>
      </c>
      <c r="M16" s="72">
        <v>0.42388343937706374</v>
      </c>
      <c r="N16" s="79">
        <v>3.3339146917297148E-2</v>
      </c>
      <c r="O16" s="71">
        <v>1.81000258077278E-2</v>
      </c>
    </row>
    <row r="17" spans="1:15" x14ac:dyDescent="0.25">
      <c r="A17" s="22">
        <v>13</v>
      </c>
      <c r="B17" s="31" t="s">
        <v>61</v>
      </c>
      <c r="C17" s="32">
        <v>997573323</v>
      </c>
      <c r="D17" s="33">
        <v>3.7524149447480224</v>
      </c>
      <c r="E17" s="34">
        <v>1.7288980999269901</v>
      </c>
      <c r="F17" s="35">
        <v>0.88611083067790519</v>
      </c>
      <c r="G17" s="36">
        <v>0.5676049515946745</v>
      </c>
      <c r="H17" s="37">
        <v>0.613680537418265</v>
      </c>
      <c r="I17" s="65">
        <v>0.10716432470739935</v>
      </c>
      <c r="J17" s="78">
        <v>3.2344404894499209E-4</v>
      </c>
      <c r="K17" s="72">
        <v>1.6877898554038675E-2</v>
      </c>
      <c r="L17" s="72">
        <v>1.3908094104634658E-2</v>
      </c>
      <c r="M17" s="72">
        <v>0.92378560779134689</v>
      </c>
      <c r="N17" s="79">
        <v>7.2657294994825039E-2</v>
      </c>
      <c r="O17" s="71">
        <v>4.5710817455914397E-2</v>
      </c>
    </row>
    <row r="18" spans="1:15" x14ac:dyDescent="0.25">
      <c r="A18" s="30">
        <v>14</v>
      </c>
      <c r="B18" s="31" t="s">
        <v>21</v>
      </c>
      <c r="C18" s="41">
        <v>90160342</v>
      </c>
      <c r="D18" s="33">
        <v>1.9385260100081798</v>
      </c>
      <c r="E18" s="34">
        <v>0.58188619212042514</v>
      </c>
      <c r="F18" s="35">
        <v>0.53590649467241902</v>
      </c>
      <c r="G18" s="36">
        <v>0.21895377840651631</v>
      </c>
      <c r="H18" s="37">
        <v>1.6543015267906467</v>
      </c>
      <c r="I18" s="65">
        <v>9.8245586813057936E-2</v>
      </c>
      <c r="J18" s="78">
        <v>1.5491507941142737E-4</v>
      </c>
      <c r="K18" s="72">
        <v>8.0837505074690293E-3</v>
      </c>
      <c r="L18" s="72">
        <v>6.6613484146913768E-3</v>
      </c>
      <c r="M18" s="72">
        <v>0.44245154998807401</v>
      </c>
      <c r="N18" s="79">
        <v>3.4799560111421553E-2</v>
      </c>
      <c r="O18" s="71">
        <v>1.11130857542888E-2</v>
      </c>
    </row>
    <row r="19" spans="1:15" x14ac:dyDescent="0.25">
      <c r="A19" s="30">
        <v>15</v>
      </c>
      <c r="B19" s="31" t="s">
        <v>22</v>
      </c>
      <c r="C19" s="41">
        <v>90296835</v>
      </c>
      <c r="D19" s="33">
        <v>1.99125160841976</v>
      </c>
      <c r="E19" s="34">
        <v>0.569025733910552</v>
      </c>
      <c r="F19" s="35">
        <v>0.59374724693693826</v>
      </c>
      <c r="G19" s="36">
        <v>0.30082052461294301</v>
      </c>
      <c r="H19" s="37">
        <v>0.70428920448488119</v>
      </c>
      <c r="I19" s="65">
        <v>6.7877834822201638E-2</v>
      </c>
      <c r="J19" s="78">
        <v>2.0535767683668607E-4</v>
      </c>
      <c r="K19" s="72">
        <v>1.0715936954932529E-2</v>
      </c>
      <c r="L19" s="72">
        <v>8.8303801039775007E-3</v>
      </c>
      <c r="M19" s="72">
        <v>0.58652019392528787</v>
      </c>
      <c r="N19" s="79">
        <v>4.6130801769404671E-2</v>
      </c>
      <c r="O19" s="71">
        <v>7.0625860579545795E-3</v>
      </c>
    </row>
    <row r="20" spans="1:15" x14ac:dyDescent="0.25">
      <c r="A20" s="22">
        <v>16</v>
      </c>
      <c r="B20" s="31" t="s">
        <v>23</v>
      </c>
      <c r="C20" s="41">
        <v>90198370</v>
      </c>
      <c r="D20" s="33">
        <v>1.7461247600681922</v>
      </c>
      <c r="E20" s="34">
        <v>0.44705159138610628</v>
      </c>
      <c r="F20" s="35">
        <v>0.62430802033872945</v>
      </c>
      <c r="G20" s="36">
        <v>0.17935441160264701</v>
      </c>
      <c r="H20" s="37">
        <v>1.00132023075492</v>
      </c>
      <c r="I20" s="65">
        <v>0.10808923085940512</v>
      </c>
      <c r="J20" s="78">
        <v>1.2311708761677062E-4</v>
      </c>
      <c r="K20" s="72">
        <v>6.4244734810933041E-3</v>
      </c>
      <c r="L20" s="72">
        <v>5.2940347675211365E-3</v>
      </c>
      <c r="M20" s="72">
        <v>0.35163359469600752</v>
      </c>
      <c r="N20" s="79">
        <v>2.765657486373093E-2</v>
      </c>
      <c r="O20" s="71">
        <v>6.8769095014163404E-3</v>
      </c>
    </row>
    <row r="21" spans="1:15" x14ac:dyDescent="0.25">
      <c r="A21" s="30">
        <v>17</v>
      </c>
      <c r="B21" s="31" t="s">
        <v>24</v>
      </c>
      <c r="C21" s="41">
        <v>90052400</v>
      </c>
      <c r="D21" s="33">
        <v>5.8574645538703942</v>
      </c>
      <c r="E21" s="34">
        <v>2.7946807386861168</v>
      </c>
      <c r="F21" s="35">
        <v>1.7406655477204649</v>
      </c>
      <c r="G21" s="36">
        <v>0.98500079388322004</v>
      </c>
      <c r="H21" s="37">
        <v>1.8854101752317067</v>
      </c>
      <c r="I21" s="65">
        <v>0.5420977724256073</v>
      </c>
      <c r="J21" s="78">
        <v>4.8123050597740459E-4</v>
      </c>
      <c r="K21" s="72">
        <v>2.5111482766457298E-2</v>
      </c>
      <c r="L21" s="72">
        <v>2.0692911757028396E-2</v>
      </c>
      <c r="M21" s="72">
        <v>1.3744380732992838</v>
      </c>
      <c r="N21" s="79">
        <v>0.10810187093365153</v>
      </c>
      <c r="O21" s="71">
        <v>5.4884614730803798E-2</v>
      </c>
    </row>
    <row r="22" spans="1:15" x14ac:dyDescent="0.25">
      <c r="A22" s="30">
        <v>18</v>
      </c>
      <c r="B22" s="31" t="s">
        <v>62</v>
      </c>
      <c r="C22" s="32">
        <v>998607826</v>
      </c>
      <c r="D22" s="33">
        <v>1.3365530812939319</v>
      </c>
      <c r="E22" s="34">
        <v>0.366293225534431</v>
      </c>
      <c r="F22" s="42">
        <v>0.39152090910033399</v>
      </c>
      <c r="G22" s="43">
        <v>0.29802626536131999</v>
      </c>
      <c r="H22" s="37">
        <v>0.46297032639309899</v>
      </c>
      <c r="I22" s="65">
        <v>3.9602132460882199E-2</v>
      </c>
      <c r="J22" s="78">
        <v>1.5053061735674245E-4</v>
      </c>
      <c r="K22" s="72">
        <v>7.8549613057063792E-3</v>
      </c>
      <c r="L22" s="72">
        <v>6.4728165463399248E-3</v>
      </c>
      <c r="M22" s="72">
        <v>0.42992912777243436</v>
      </c>
      <c r="N22" s="79">
        <v>3.3814650498955517E-2</v>
      </c>
      <c r="O22" s="71">
        <v>1.3630034631807182E-2</v>
      </c>
    </row>
    <row r="23" spans="1:15" x14ac:dyDescent="0.25">
      <c r="A23" s="22">
        <v>19</v>
      </c>
      <c r="B23" s="31" t="s">
        <v>25</v>
      </c>
      <c r="C23" s="41">
        <v>997690910</v>
      </c>
      <c r="D23" s="33">
        <v>5.4818542852156096</v>
      </c>
      <c r="E23" s="34">
        <v>1.92102966824735</v>
      </c>
      <c r="F23" s="35">
        <v>1.6173758155754001</v>
      </c>
      <c r="G23" s="36">
        <v>0.98542077441531695</v>
      </c>
      <c r="H23" s="37">
        <v>0.44163917077310139</v>
      </c>
      <c r="I23" s="65">
        <v>0.10849295973528066</v>
      </c>
      <c r="J23" s="78">
        <v>3.2590909954413974E-4</v>
      </c>
      <c r="K23" s="72">
        <v>1.7006529376212384E-2</v>
      </c>
      <c r="L23" s="72">
        <v>1.4014091280398008E-2</v>
      </c>
      <c r="M23" s="72">
        <v>0.93082601639802165</v>
      </c>
      <c r="N23" s="79">
        <v>7.3211034997597207E-2</v>
      </c>
      <c r="O23" s="71">
        <v>4.3530837143965419E-2</v>
      </c>
    </row>
    <row r="24" spans="1:15" x14ac:dyDescent="0.25">
      <c r="A24" s="30">
        <v>20</v>
      </c>
      <c r="B24" s="31" t="s">
        <v>26</v>
      </c>
      <c r="C24" s="41">
        <v>997763874</v>
      </c>
      <c r="D24" s="33">
        <v>1.75556058900317</v>
      </c>
      <c r="E24" s="34">
        <v>0.43515030476154437</v>
      </c>
      <c r="F24" s="42">
        <v>0.49480659948995243</v>
      </c>
      <c r="G24" s="36">
        <v>0.1205403042221075</v>
      </c>
      <c r="H24" s="37">
        <v>0.28840990151701601</v>
      </c>
      <c r="I24" s="65">
        <v>5.5127342869550594E-2</v>
      </c>
      <c r="J24" s="78">
        <v>7.1645128402856865E-5</v>
      </c>
      <c r="K24" s="72">
        <v>3.7385730639308951E-3</v>
      </c>
      <c r="L24" s="72">
        <v>3.0807405213228454E-3</v>
      </c>
      <c r="M24" s="72">
        <v>0.20462499991205041</v>
      </c>
      <c r="N24" s="79">
        <v>1.6094101116678122E-2</v>
      </c>
      <c r="O24" s="70">
        <v>1.9599192079036602E-2</v>
      </c>
    </row>
    <row r="25" spans="1:15" x14ac:dyDescent="0.25">
      <c r="A25" s="30">
        <v>21</v>
      </c>
      <c r="B25" s="31" t="s">
        <v>63</v>
      </c>
      <c r="C25" s="32">
        <v>997645384</v>
      </c>
      <c r="D25" s="33">
        <v>2.1026146555442899</v>
      </c>
      <c r="E25" s="34">
        <v>0.72428895289262729</v>
      </c>
      <c r="F25" s="35">
        <v>0.66593927407664677</v>
      </c>
      <c r="G25" s="36">
        <v>0.3510119855980382</v>
      </c>
      <c r="H25" s="37">
        <v>0.30587320550390418</v>
      </c>
      <c r="I25" s="65">
        <v>0.10353810534953545</v>
      </c>
      <c r="J25" s="78">
        <v>2.440283999721375E-4</v>
      </c>
      <c r="K25" s="72">
        <v>1.2733845598546085E-2</v>
      </c>
      <c r="L25" s="72">
        <v>1.0493221198801911E-2</v>
      </c>
      <c r="M25" s="72">
        <v>0.69696729472042218</v>
      </c>
      <c r="N25" s="79">
        <v>5.4817652393741069E-2</v>
      </c>
      <c r="O25" s="70">
        <v>1.9839883911586101E-2</v>
      </c>
    </row>
    <row r="26" spans="1:15" x14ac:dyDescent="0.25">
      <c r="A26" s="22">
        <v>22</v>
      </c>
      <c r="B26" s="31" t="s">
        <v>27</v>
      </c>
      <c r="C26" s="32">
        <v>90276406</v>
      </c>
      <c r="D26" s="33">
        <v>0.91858854024970704</v>
      </c>
      <c r="E26" s="34">
        <v>0.44046098960929098</v>
      </c>
      <c r="F26" s="35">
        <v>0.41641972786586717</v>
      </c>
      <c r="G26" s="36">
        <v>0.16245419299644734</v>
      </c>
      <c r="H26" s="37">
        <v>0.43154167489573297</v>
      </c>
      <c r="I26" s="65">
        <v>3.2408417945281737E-2</v>
      </c>
      <c r="J26" s="78">
        <v>7.3030123080148799E-5</v>
      </c>
      <c r="K26" s="72">
        <v>3.8108446043641281E-3</v>
      </c>
      <c r="L26" s="72">
        <v>3.1402952924463978E-3</v>
      </c>
      <c r="M26" s="72">
        <v>0.20858067061900315</v>
      </c>
      <c r="N26" s="79">
        <v>1.6405221284640701E-2</v>
      </c>
      <c r="O26" s="70">
        <v>1.9674838083552141E-2</v>
      </c>
    </row>
    <row r="27" spans="1:15" x14ac:dyDescent="0.25">
      <c r="A27" s="30">
        <v>23</v>
      </c>
      <c r="B27" s="31" t="s">
        <v>28</v>
      </c>
      <c r="C27" s="32">
        <v>90206453</v>
      </c>
      <c r="D27" s="33">
        <v>2.3731104653865098</v>
      </c>
      <c r="E27" s="34">
        <v>0.84646841329635669</v>
      </c>
      <c r="F27" s="35">
        <v>0.83708726159001146</v>
      </c>
      <c r="G27" s="36">
        <v>0.43525553545704998</v>
      </c>
      <c r="H27" s="37">
        <v>0.44890508311904398</v>
      </c>
      <c r="I27" s="65">
        <v>0.10151138639264022</v>
      </c>
      <c r="J27" s="78">
        <v>1.6531318138930773E-4</v>
      </c>
      <c r="K27" s="72">
        <v>8.6263423743147844E-3</v>
      </c>
      <c r="L27" s="72">
        <v>7.1084667997402323E-3</v>
      </c>
      <c r="M27" s="72">
        <v>0.47214947451889827</v>
      </c>
      <c r="N27" s="79">
        <v>3.713535192845268E-2</v>
      </c>
      <c r="O27" s="70">
        <v>2.07063745087646E-2</v>
      </c>
    </row>
    <row r="28" spans="1:15" x14ac:dyDescent="0.25">
      <c r="A28" s="30">
        <v>24</v>
      </c>
      <c r="B28" s="31" t="s">
        <v>29</v>
      </c>
      <c r="C28" s="41">
        <v>90084629</v>
      </c>
      <c r="D28" s="33">
        <v>1.5883184789970799</v>
      </c>
      <c r="E28" s="34">
        <v>0.51517422506493504</v>
      </c>
      <c r="F28" s="35">
        <v>0.57444913110098328</v>
      </c>
      <c r="G28" s="36">
        <v>0.21723682392660359</v>
      </c>
      <c r="H28" s="37">
        <v>0.61831064588188001</v>
      </c>
      <c r="I28" s="65">
        <v>4.2420894066995056E-2</v>
      </c>
      <c r="J28" s="78">
        <v>8.4879779971279185E-5</v>
      </c>
      <c r="K28" s="72">
        <v>4.4291812457740234E-3</v>
      </c>
      <c r="L28" s="72">
        <v>3.6498305387650046E-3</v>
      </c>
      <c r="M28" s="72">
        <v>0.24242436794160713</v>
      </c>
      <c r="N28" s="79">
        <v>1.9067085119002809E-2</v>
      </c>
      <c r="O28" s="70">
        <v>1.2928589862662716E-2</v>
      </c>
    </row>
    <row r="29" spans="1:15" x14ac:dyDescent="0.25">
      <c r="A29" s="22">
        <v>25</v>
      </c>
      <c r="B29" s="31" t="s">
        <v>30</v>
      </c>
      <c r="C29" s="41">
        <v>90076918</v>
      </c>
      <c r="D29" s="33">
        <v>0.84176519192544097</v>
      </c>
      <c r="E29" s="34">
        <v>0.25602220212916921</v>
      </c>
      <c r="F29" s="35">
        <v>0.20781096219317829</v>
      </c>
      <c r="G29" s="36">
        <v>9.7828531359144419E-2</v>
      </c>
      <c r="H29" s="37">
        <v>0.38851789344295601</v>
      </c>
      <c r="I29" s="65">
        <v>6.3472785760148739E-2</v>
      </c>
      <c r="J29" s="78">
        <v>8.3107420199835487E-5</v>
      </c>
      <c r="K29" s="72">
        <v>4.3366962904277792E-3</v>
      </c>
      <c r="L29" s="72">
        <v>3.5736190685929257E-3</v>
      </c>
      <c r="M29" s="72">
        <v>0.23736234731074835</v>
      </c>
      <c r="N29" s="79">
        <v>1.8668948664890318E-2</v>
      </c>
      <c r="O29" s="70">
        <v>9.9302573200451931E-3</v>
      </c>
    </row>
    <row r="30" spans="1:15" x14ac:dyDescent="0.25">
      <c r="A30" s="30">
        <v>26</v>
      </c>
      <c r="B30" s="31" t="s">
        <v>31</v>
      </c>
      <c r="C30" s="41">
        <v>99116022</v>
      </c>
      <c r="D30" s="33">
        <v>1.3198482148173361</v>
      </c>
      <c r="E30" s="34">
        <v>0.49802354251181569</v>
      </c>
      <c r="F30" s="35">
        <v>0.53859391330301587</v>
      </c>
      <c r="G30" s="36">
        <v>0.20114458389918635</v>
      </c>
      <c r="H30" s="37">
        <v>3.0151706819268558</v>
      </c>
      <c r="I30" s="65">
        <v>6.4648003815197294E-2</v>
      </c>
      <c r="J30" s="78">
        <v>1.6982147644112406E-4</v>
      </c>
      <c r="K30" s="72">
        <v>8.8615934070186558E-3</v>
      </c>
      <c r="L30" s="72">
        <v>7.302323486968334E-3</v>
      </c>
      <c r="M30" s="72">
        <v>0.48502557503189048</v>
      </c>
      <c r="N30" s="79">
        <v>3.8148078935092505E-2</v>
      </c>
      <c r="O30" s="70">
        <v>7.9290766551330365E-3</v>
      </c>
    </row>
    <row r="31" spans="1:15" x14ac:dyDescent="0.25">
      <c r="A31" s="30">
        <v>27</v>
      </c>
      <c r="B31" s="31" t="s">
        <v>32</v>
      </c>
      <c r="C31" s="41">
        <v>90001251</v>
      </c>
      <c r="D31" s="33">
        <v>6.4097312675506704</v>
      </c>
      <c r="E31" s="34">
        <v>2.6204281695752498</v>
      </c>
      <c r="F31" s="35">
        <v>2.6995541249832091</v>
      </c>
      <c r="G31" s="36">
        <v>1.2939137289492799</v>
      </c>
      <c r="H31" s="37">
        <v>1.5092954039844968</v>
      </c>
      <c r="I31" s="65">
        <v>0.41699320457930233</v>
      </c>
      <c r="J31" s="78">
        <v>9.4210905887625771E-4</v>
      </c>
      <c r="K31" s="72">
        <v>4.9160963617724728E-2</v>
      </c>
      <c r="L31" s="72">
        <v>4.0510689531679085E-2</v>
      </c>
      <c r="M31" s="72">
        <v>2.6907491184286725</v>
      </c>
      <c r="N31" s="79">
        <v>0.2116319531348394</v>
      </c>
      <c r="O31" s="70">
        <v>6.7256174923851803E-2</v>
      </c>
    </row>
    <row r="32" spans="1:15" x14ac:dyDescent="0.25">
      <c r="A32" s="22">
        <v>28</v>
      </c>
      <c r="B32" s="31" t="s">
        <v>64</v>
      </c>
      <c r="C32" s="32">
        <v>997880950</v>
      </c>
      <c r="D32" s="33">
        <v>5.1836098303732703</v>
      </c>
      <c r="E32" s="34">
        <v>1.4327817083462173</v>
      </c>
      <c r="F32" s="35">
        <v>1.4949060906535208</v>
      </c>
      <c r="G32" s="36">
        <v>0.83242918887850603</v>
      </c>
      <c r="H32" s="37">
        <v>1.1834390338871701</v>
      </c>
      <c r="I32" s="65">
        <v>0.25268215857047299</v>
      </c>
      <c r="J32" s="78">
        <v>3.068539101324239E-4</v>
      </c>
      <c r="K32" s="72">
        <v>1.601219494691012E-2</v>
      </c>
      <c r="L32" s="72">
        <v>1.319471813569423E-2</v>
      </c>
      <c r="M32" s="72">
        <v>0.87640266314821491</v>
      </c>
      <c r="N32" s="79">
        <v>6.8930546539747242E-2</v>
      </c>
      <c r="O32" s="70">
        <v>7.6574387298270902E-2</v>
      </c>
    </row>
    <row r="33" spans="1:15" x14ac:dyDescent="0.25">
      <c r="A33" s="30">
        <v>29</v>
      </c>
      <c r="B33" s="31" t="s">
        <v>33</v>
      </c>
      <c r="C33" s="41">
        <v>997715679</v>
      </c>
      <c r="D33" s="33">
        <v>1.5204724227423105</v>
      </c>
      <c r="E33" s="34">
        <v>0.69303569003406618</v>
      </c>
      <c r="F33" s="35">
        <v>0.44101305374433197</v>
      </c>
      <c r="G33" s="36">
        <v>0.22333453726335242</v>
      </c>
      <c r="H33" s="37">
        <v>0.52097044862628661</v>
      </c>
      <c r="I33" s="65">
        <v>6.4780133265483889E-2</v>
      </c>
      <c r="J33" s="78">
        <v>9.5630032034752039E-5</v>
      </c>
      <c r="K33" s="72">
        <v>4.9901489443588791E-3</v>
      </c>
      <c r="L33" s="72">
        <v>4.1120913774943379E-3</v>
      </c>
      <c r="M33" s="72">
        <v>0.27312806513052773</v>
      </c>
      <c r="N33" s="79">
        <v>2.1481982650715666E-2</v>
      </c>
      <c r="O33" s="70">
        <v>1.055605608467408E-2</v>
      </c>
    </row>
    <row r="34" spans="1:15" x14ac:dyDescent="0.25">
      <c r="A34" s="30">
        <v>30</v>
      </c>
      <c r="B34" s="31" t="s">
        <v>34</v>
      </c>
      <c r="C34" s="32">
        <v>90116054</v>
      </c>
      <c r="D34" s="33">
        <v>2.4590564455903099</v>
      </c>
      <c r="E34" s="34">
        <v>0.62758831767784695</v>
      </c>
      <c r="F34" s="35">
        <v>0.74765517595880537</v>
      </c>
      <c r="G34" s="36">
        <v>0.31000286450306402</v>
      </c>
      <c r="H34" s="37">
        <v>0.28672090085573698</v>
      </c>
      <c r="I34" s="65">
        <v>0.1426851252594307</v>
      </c>
      <c r="J34" s="78">
        <v>1.7544813824828373E-4</v>
      </c>
      <c r="K34" s="72">
        <v>9.1552028504104412E-3</v>
      </c>
      <c r="L34" s="72">
        <v>7.5442699446762003E-3</v>
      </c>
      <c r="M34" s="72">
        <v>0.5010958326678483</v>
      </c>
      <c r="N34" s="79">
        <v>3.9412031782864468E-2</v>
      </c>
      <c r="O34" s="70">
        <v>2.6868085422033634E-2</v>
      </c>
    </row>
    <row r="35" spans="1:15" x14ac:dyDescent="0.25">
      <c r="A35" s="22">
        <v>31</v>
      </c>
      <c r="B35" s="31" t="s">
        <v>35</v>
      </c>
      <c r="C35" s="41">
        <v>90125604</v>
      </c>
      <c r="D35" s="33">
        <v>0.89500664431068599</v>
      </c>
      <c r="E35" s="34">
        <v>0.26673959113139251</v>
      </c>
      <c r="F35" s="35">
        <v>0.33394353917453984</v>
      </c>
      <c r="G35" s="36">
        <v>0.16315275780935301</v>
      </c>
      <c r="H35" s="37">
        <v>0</v>
      </c>
      <c r="I35" s="65">
        <v>3.2621293170743401E-2</v>
      </c>
      <c r="J35" s="78">
        <v>6.8038492361403779E-5</v>
      </c>
      <c r="K35" s="72">
        <v>3.5503722377677972E-3</v>
      </c>
      <c r="L35" s="72">
        <v>2.9256551715403623E-3</v>
      </c>
      <c r="M35" s="72">
        <v>0.19432411950165662</v>
      </c>
      <c r="N35" s="79">
        <v>1.528391951136625E-2</v>
      </c>
      <c r="O35" s="70">
        <v>1.6243260242345393E-2</v>
      </c>
    </row>
    <row r="36" spans="1:15" x14ac:dyDescent="0.25">
      <c r="A36" s="30">
        <v>32</v>
      </c>
      <c r="B36" s="31" t="s">
        <v>36</v>
      </c>
      <c r="C36" s="41">
        <v>99723332</v>
      </c>
      <c r="D36" s="39">
        <v>4.8617189978451998E-3</v>
      </c>
      <c r="E36" s="34">
        <v>0</v>
      </c>
      <c r="F36" s="35">
        <v>1.1484695002552047E-2</v>
      </c>
      <c r="G36" s="36">
        <v>0</v>
      </c>
      <c r="H36" s="37">
        <v>0.14658198850626947</v>
      </c>
      <c r="I36" s="65">
        <v>0</v>
      </c>
      <c r="J36" s="78">
        <v>1.6253080873501074E-6</v>
      </c>
      <c r="K36" s="72">
        <v>8.4811531103541976E-5</v>
      </c>
      <c r="L36" s="72">
        <v>6.9888247756054624E-5</v>
      </c>
      <c r="M36" s="72">
        <v>4.642027652752575E-3</v>
      </c>
      <c r="N36" s="79">
        <v>3.6510329853110145E-4</v>
      </c>
      <c r="O36" s="70">
        <v>0</v>
      </c>
    </row>
    <row r="37" spans="1:15" x14ac:dyDescent="0.25">
      <c r="A37" s="30">
        <v>33</v>
      </c>
      <c r="B37" s="31" t="s">
        <v>37</v>
      </c>
      <c r="C37" s="41">
        <v>998292246</v>
      </c>
      <c r="D37" s="33">
        <v>1.0389954082300252</v>
      </c>
      <c r="E37" s="34">
        <v>0.42375158727433404</v>
      </c>
      <c r="F37" s="35">
        <v>0.43122732795582425</v>
      </c>
      <c r="G37" s="36">
        <v>0.23547525705391173</v>
      </c>
      <c r="H37" s="37">
        <v>0.62863320811815071</v>
      </c>
      <c r="I37" s="65">
        <v>3.1490852318291886E-2</v>
      </c>
      <c r="J37" s="78">
        <v>1.2258692759780168E-4</v>
      </c>
      <c r="K37" s="72">
        <v>6.3968087673761968E-3</v>
      </c>
      <c r="L37" s="72">
        <v>5.2712378867054719E-3</v>
      </c>
      <c r="M37" s="72">
        <v>0.35011940948546688</v>
      </c>
      <c r="N37" s="79">
        <v>2.753748164492436E-2</v>
      </c>
      <c r="O37" s="70">
        <v>5.8453730762038868E-4</v>
      </c>
    </row>
    <row r="38" spans="1:15" x14ac:dyDescent="0.25">
      <c r="A38" s="22">
        <v>34</v>
      </c>
      <c r="B38" s="31" t="s">
        <v>65</v>
      </c>
      <c r="C38" s="41">
        <v>997625190</v>
      </c>
      <c r="D38" s="33">
        <v>3.2160936458608869</v>
      </c>
      <c r="E38" s="34">
        <v>0.8455827884140722</v>
      </c>
      <c r="F38" s="35">
        <v>0.81517599481780934</v>
      </c>
      <c r="G38" s="36">
        <v>0.23573532515895729</v>
      </c>
      <c r="H38" s="37">
        <v>7.1018265334810801E-2</v>
      </c>
      <c r="I38" s="65">
        <v>8.3388364180838198E-2</v>
      </c>
      <c r="J38" s="78">
        <v>1.3305468563656843E-4</v>
      </c>
      <c r="K38" s="72">
        <v>6.9430354141263887E-3</v>
      </c>
      <c r="L38" s="72">
        <v>5.7213514823724419E-3</v>
      </c>
      <c r="M38" s="72">
        <v>0.38001627805855187</v>
      </c>
      <c r="N38" s="79">
        <v>2.9888920746178237E-2</v>
      </c>
      <c r="O38" s="70">
        <v>1.2577867478090482E-2</v>
      </c>
    </row>
    <row r="39" spans="1:15" x14ac:dyDescent="0.25">
      <c r="A39" s="30">
        <v>35</v>
      </c>
      <c r="B39" s="31" t="s">
        <v>66</v>
      </c>
      <c r="C39" s="41">
        <v>997763886</v>
      </c>
      <c r="D39" s="33">
        <v>0.49720544311015613</v>
      </c>
      <c r="E39" s="34">
        <v>0.20081314372351111</v>
      </c>
      <c r="F39" s="35">
        <v>0.152623940120582</v>
      </c>
      <c r="G39" s="36">
        <v>3.5820383659355498E-2</v>
      </c>
      <c r="H39" s="37">
        <v>0.61910018348316176</v>
      </c>
      <c r="I39" s="65">
        <v>3.4096738698943099E-2</v>
      </c>
      <c r="J39" s="78">
        <v>4.5756292440065877E-5</v>
      </c>
      <c r="K39" s="72">
        <v>2.3876465327816194E-3</v>
      </c>
      <c r="L39" s="72">
        <v>1.9675205749228328E-3</v>
      </c>
      <c r="M39" s="72">
        <v>0.13068413087177724</v>
      </c>
      <c r="N39" s="79">
        <v>1.0278527147218434E-2</v>
      </c>
      <c r="O39" s="70">
        <v>7.1588627909744086E-3</v>
      </c>
    </row>
    <row r="40" spans="1:15" x14ac:dyDescent="0.25">
      <c r="A40" s="30">
        <v>36</v>
      </c>
      <c r="B40" s="31" t="s">
        <v>38</v>
      </c>
      <c r="C40" s="41">
        <v>997606752</v>
      </c>
      <c r="D40" s="33">
        <v>1.6698930061819801</v>
      </c>
      <c r="E40" s="34">
        <v>0.56259141887766917</v>
      </c>
      <c r="F40" s="35">
        <v>0.71351347465521853</v>
      </c>
      <c r="G40" s="36">
        <v>0.25511081980703115</v>
      </c>
      <c r="H40" s="37">
        <v>0.76409386946734026</v>
      </c>
      <c r="I40" s="65">
        <v>4.44835815964683E-2</v>
      </c>
      <c r="J40" s="78">
        <v>1.2180136202224911E-4</v>
      </c>
      <c r="K40" s="72">
        <v>6.3558165273428172E-3</v>
      </c>
      <c r="L40" s="72">
        <v>5.237458566956712E-3</v>
      </c>
      <c r="M40" s="72">
        <v>0.3478757627866364</v>
      </c>
      <c r="N40" s="79">
        <v>2.7361015050634329E-2</v>
      </c>
      <c r="O40" s="70">
        <v>1.3746942093331257E-2</v>
      </c>
    </row>
    <row r="41" spans="1:15" x14ac:dyDescent="0.25">
      <c r="A41" s="22">
        <v>37</v>
      </c>
      <c r="B41" s="31" t="s">
        <v>67</v>
      </c>
      <c r="C41" s="41">
        <v>90125500</v>
      </c>
      <c r="D41" s="33">
        <v>2.9380933889255751</v>
      </c>
      <c r="E41" s="34">
        <v>0.81717537436986398</v>
      </c>
      <c r="F41" s="35">
        <v>1.020414385330416</v>
      </c>
      <c r="G41" s="36">
        <v>0.38964766961783887</v>
      </c>
      <c r="H41" s="37">
        <v>0.68029817371422396</v>
      </c>
      <c r="I41" s="65">
        <v>0.12577989614776958</v>
      </c>
      <c r="J41" s="78">
        <v>1.7441490667846829E-4</v>
      </c>
      <c r="K41" s="72">
        <v>9.1012869484946197E-3</v>
      </c>
      <c r="L41" s="72">
        <v>7.4998409871741365E-3</v>
      </c>
      <c r="M41" s="72">
        <v>0.4981448293743127</v>
      </c>
      <c r="N41" s="79">
        <v>3.9179930400226839E-2</v>
      </c>
      <c r="O41" s="70">
        <v>3.9383373023661197E-2</v>
      </c>
    </row>
    <row r="42" spans="1:15" x14ac:dyDescent="0.25">
      <c r="A42" s="30">
        <v>38</v>
      </c>
      <c r="B42" s="31" t="s">
        <v>39</v>
      </c>
      <c r="C42" s="32">
        <v>997693310</v>
      </c>
      <c r="D42" s="33">
        <v>1.5834352660836675</v>
      </c>
      <c r="E42" s="34">
        <v>0.65723070344371803</v>
      </c>
      <c r="F42" s="35">
        <v>0.57271877038726549</v>
      </c>
      <c r="G42" s="36">
        <v>0.22939016838245629</v>
      </c>
      <c r="H42" s="37">
        <v>0.37066543728470447</v>
      </c>
      <c r="I42" s="65">
        <v>0.113330365720771</v>
      </c>
      <c r="J42" s="78">
        <v>1.8628739527844478E-4</v>
      </c>
      <c r="K42" s="72">
        <v>9.7208149899843006E-3</v>
      </c>
      <c r="L42" s="72">
        <v>8.0103579969731248E-3</v>
      </c>
      <c r="M42" s="72">
        <v>0.5320537361329909</v>
      </c>
      <c r="N42" s="79">
        <v>4.1846923066639737E-2</v>
      </c>
      <c r="O42" s="70">
        <v>9.8271036775239504E-3</v>
      </c>
    </row>
    <row r="43" spans="1:15" x14ac:dyDescent="0.25">
      <c r="A43" s="30">
        <v>39</v>
      </c>
      <c r="B43" s="31" t="s">
        <v>40</v>
      </c>
      <c r="C43" s="41">
        <v>90107358</v>
      </c>
      <c r="D43" s="33">
        <v>0.76913315713721198</v>
      </c>
      <c r="E43" s="34">
        <v>0.24413419477043163</v>
      </c>
      <c r="F43" s="35">
        <v>0.2260647364302345</v>
      </c>
      <c r="G43" s="36">
        <v>9.4752321249300803E-2</v>
      </c>
      <c r="H43" s="37">
        <v>0.47460517394125612</v>
      </c>
      <c r="I43" s="65">
        <v>2.5449600230190699E-2</v>
      </c>
      <c r="J43" s="78">
        <v>3.6964149643733874E-5</v>
      </c>
      <c r="K43" s="72">
        <v>1.9288565359548405E-3</v>
      </c>
      <c r="L43" s="72">
        <v>1.5894584346805565E-3</v>
      </c>
      <c r="M43" s="72">
        <v>0.1055729717597443</v>
      </c>
      <c r="N43" s="79">
        <v>8.3034921608787643E-3</v>
      </c>
      <c r="O43" s="70">
        <v>1.8911501128894932E-3</v>
      </c>
    </row>
    <row r="44" spans="1:15" x14ac:dyDescent="0.25">
      <c r="A44" s="22">
        <v>40</v>
      </c>
      <c r="B44" s="31" t="s">
        <v>68</v>
      </c>
      <c r="C44" s="32">
        <v>997564129</v>
      </c>
      <c r="D44" s="33">
        <v>2.5187931545566795</v>
      </c>
      <c r="E44" s="34">
        <v>1.0287957975104096</v>
      </c>
      <c r="F44" s="35">
        <v>1.0891678947863599</v>
      </c>
      <c r="G44" s="36">
        <v>0.578285418432955</v>
      </c>
      <c r="H44" s="37">
        <v>0.88127320489416694</v>
      </c>
      <c r="I44" s="65">
        <v>0.11176683389238</v>
      </c>
      <c r="J44" s="78">
        <v>2.1751265946136865E-4</v>
      </c>
      <c r="K44" s="72">
        <v>1.1350206048256874E-2</v>
      </c>
      <c r="L44" s="72">
        <v>9.3530443568388532E-3</v>
      </c>
      <c r="M44" s="72">
        <v>0.62123592929980176</v>
      </c>
      <c r="N44" s="79">
        <v>4.8861252866276544E-2</v>
      </c>
      <c r="O44" s="70">
        <v>9.3113354649177211E-3</v>
      </c>
    </row>
    <row r="45" spans="1:15" x14ac:dyDescent="0.25">
      <c r="A45" s="30">
        <v>41</v>
      </c>
      <c r="B45" s="31" t="s">
        <v>41</v>
      </c>
      <c r="C45" s="32">
        <v>90127044</v>
      </c>
      <c r="D45" s="33">
        <v>3.8052316364208232</v>
      </c>
      <c r="E45" s="34">
        <v>1.0106072892590201</v>
      </c>
      <c r="F45" s="35">
        <v>0.96283089023395396</v>
      </c>
      <c r="G45" s="36">
        <v>0.35727213629489701</v>
      </c>
      <c r="H45" s="37">
        <v>0.93230790444775402</v>
      </c>
      <c r="I45" s="65">
        <v>0.15928205232042322</v>
      </c>
      <c r="J45" s="78">
        <v>3.5788897105333328E-4</v>
      </c>
      <c r="K45" s="72">
        <v>1.8675297216783029E-2</v>
      </c>
      <c r="L45" s="72">
        <v>1.5389225755293331E-2</v>
      </c>
      <c r="M45" s="72">
        <v>1.0221634366893249</v>
      </c>
      <c r="N45" s="79">
        <v>8.0394877042980609E-2</v>
      </c>
      <c r="O45" s="70">
        <v>2.1744787843478462E-2</v>
      </c>
    </row>
    <row r="46" spans="1:15" x14ac:dyDescent="0.25">
      <c r="A46" s="30">
        <v>42</v>
      </c>
      <c r="B46" s="31" t="s">
        <v>42</v>
      </c>
      <c r="C46" s="32">
        <v>99041081</v>
      </c>
      <c r="D46" s="33">
        <v>2.9756279066285178</v>
      </c>
      <c r="E46" s="34">
        <v>1.4320962939332844</v>
      </c>
      <c r="F46" s="35">
        <v>1.2095060603157699</v>
      </c>
      <c r="G46" s="36">
        <v>0.55635216659642295</v>
      </c>
      <c r="H46" s="37">
        <v>1.9886145346407229</v>
      </c>
      <c r="I46" s="65">
        <v>0.127336087451144</v>
      </c>
      <c r="J46" s="78">
        <v>2.1118943704534466E-4</v>
      </c>
      <c r="K46" s="72">
        <v>1.1020248805820712E-2</v>
      </c>
      <c r="L46" s="72">
        <v>9.0811457929498209E-3</v>
      </c>
      <c r="M46" s="72">
        <v>0.60317623124123576</v>
      </c>
      <c r="N46" s="79">
        <v>4.7440827176276977E-2</v>
      </c>
      <c r="O46" s="70">
        <v>1.7267919758056399E-2</v>
      </c>
    </row>
    <row r="47" spans="1:15" x14ac:dyDescent="0.25">
      <c r="A47" s="22">
        <v>43</v>
      </c>
      <c r="B47" s="31" t="s">
        <v>69</v>
      </c>
      <c r="C47" s="41">
        <v>997642253</v>
      </c>
      <c r="D47" s="33">
        <v>5.2924959596083783</v>
      </c>
      <c r="E47" s="34">
        <v>1.8459486992765715</v>
      </c>
      <c r="F47" s="35">
        <v>1.928211382758473</v>
      </c>
      <c r="G47" s="36">
        <v>1.0860831223106699</v>
      </c>
      <c r="H47" s="37">
        <v>0.29775757738585001</v>
      </c>
      <c r="I47" s="65">
        <v>0.23371497598184038</v>
      </c>
      <c r="J47" s="78">
        <v>3.5931692030150507E-4</v>
      </c>
      <c r="K47" s="72">
        <v>1.8749810204823993E-2</v>
      </c>
      <c r="L47" s="72">
        <v>1.5450627572964719E-2</v>
      </c>
      <c r="M47" s="72">
        <v>1.0262417895556715</v>
      </c>
      <c r="N47" s="79">
        <v>8.07156463695472E-2</v>
      </c>
      <c r="O47" s="70">
        <v>4.4899342134747298E-2</v>
      </c>
    </row>
    <row r="48" spans="1:15" x14ac:dyDescent="0.25">
      <c r="A48" s="30">
        <v>44</v>
      </c>
      <c r="B48" s="31" t="s">
        <v>43</v>
      </c>
      <c r="C48" s="41">
        <v>997727390</v>
      </c>
      <c r="D48" s="33">
        <v>0.57656916755077037</v>
      </c>
      <c r="E48" s="34">
        <v>0.11998327413278199</v>
      </c>
      <c r="F48" s="35">
        <v>0.23143957369142901</v>
      </c>
      <c r="G48" s="36">
        <v>8.1588161925617103E-2</v>
      </c>
      <c r="H48" s="37">
        <v>1.12282437072535</v>
      </c>
      <c r="I48" s="65">
        <v>2.5412897605111069E-2</v>
      </c>
      <c r="J48" s="78">
        <v>5.7848971588066713E-5</v>
      </c>
      <c r="K48" s="72">
        <v>3.0186645174136635E-3</v>
      </c>
      <c r="L48" s="72">
        <v>2.4875057782868686E-3</v>
      </c>
      <c r="M48" s="72">
        <v>0.16522192185293566</v>
      </c>
      <c r="N48" s="79">
        <v>1.2994982617646623E-2</v>
      </c>
      <c r="O48" s="70">
        <v>3.4728392982152508E-3</v>
      </c>
    </row>
    <row r="49" spans="1:15" x14ac:dyDescent="0.25">
      <c r="A49" s="30">
        <v>45</v>
      </c>
      <c r="B49" s="31" t="s">
        <v>44</v>
      </c>
      <c r="C49" s="32">
        <v>90261509</v>
      </c>
      <c r="D49" s="33">
        <v>4.3369378845792674</v>
      </c>
      <c r="E49" s="34">
        <v>1.1072537859285201</v>
      </c>
      <c r="F49" s="35">
        <v>1.002483713846098</v>
      </c>
      <c r="G49" s="36">
        <v>0.51248566292335895</v>
      </c>
      <c r="H49" s="37">
        <v>0.47164761743889344</v>
      </c>
      <c r="I49" s="65">
        <v>0.16502234288287199</v>
      </c>
      <c r="J49" s="78">
        <v>3.1325452817165496E-4</v>
      </c>
      <c r="K49" s="72">
        <v>1.6346190833684542E-2</v>
      </c>
      <c r="L49" s="72">
        <v>1.3469944711381163E-2</v>
      </c>
      <c r="M49" s="72">
        <v>0.89468341014262587</v>
      </c>
      <c r="N49" s="79">
        <v>7.0368358101105408E-2</v>
      </c>
      <c r="O49" s="70">
        <v>4.235488561922323E-2</v>
      </c>
    </row>
    <row r="50" spans="1:15" x14ac:dyDescent="0.25">
      <c r="A50" s="22">
        <v>46</v>
      </c>
      <c r="B50" s="31" t="s">
        <v>45</v>
      </c>
      <c r="C50" s="32">
        <v>997606696</v>
      </c>
      <c r="D50" s="33">
        <v>1.2888570591255979</v>
      </c>
      <c r="E50" s="34">
        <v>0.58727042367119897</v>
      </c>
      <c r="F50" s="35">
        <v>0.418433377722981</v>
      </c>
      <c r="G50" s="36">
        <v>0.20820598002000401</v>
      </c>
      <c r="H50" s="37">
        <v>0.40827278217502799</v>
      </c>
      <c r="I50" s="65">
        <v>7.217938248153008E-2</v>
      </c>
      <c r="J50" s="78">
        <v>1.1398440407832718E-4</v>
      </c>
      <c r="K50" s="72">
        <v>5.9479134491781634E-3</v>
      </c>
      <c r="L50" s="72">
        <v>4.9013293753680685E-3</v>
      </c>
      <c r="M50" s="72">
        <v>0.32554982026625506</v>
      </c>
      <c r="N50" s="79">
        <v>2.560504204341332E-2</v>
      </c>
      <c r="O50" s="70">
        <v>8.9674899898469062E-3</v>
      </c>
    </row>
    <row r="51" spans="1:15" x14ac:dyDescent="0.25">
      <c r="A51" s="30">
        <v>47</v>
      </c>
      <c r="B51" s="31" t="s">
        <v>70</v>
      </c>
      <c r="C51" s="32">
        <v>998154279</v>
      </c>
      <c r="D51" s="33">
        <v>2.1468941686568801</v>
      </c>
      <c r="E51" s="34">
        <v>0.56300001167226399</v>
      </c>
      <c r="F51" s="35">
        <v>0.52583058892351298</v>
      </c>
      <c r="G51" s="36">
        <v>0.25074268561548901</v>
      </c>
      <c r="H51" s="37">
        <v>0.13477904326759499</v>
      </c>
      <c r="I51" s="65">
        <v>4.71628732272786E-2</v>
      </c>
      <c r="J51" s="78">
        <v>1.6818030225101651E-4</v>
      </c>
      <c r="K51" s="72">
        <v>8.7759539538257714E-3</v>
      </c>
      <c r="L51" s="72">
        <v>7.2317529967937102E-3</v>
      </c>
      <c r="M51" s="72">
        <v>0.48033823234728967</v>
      </c>
      <c r="N51" s="79">
        <v>3.7779411532932898E-2</v>
      </c>
      <c r="O51" s="70">
        <v>1.0060918600572103E-2</v>
      </c>
    </row>
    <row r="52" spans="1:15" x14ac:dyDescent="0.25">
      <c r="A52" s="30">
        <v>48</v>
      </c>
      <c r="B52" s="31" t="s">
        <v>46</v>
      </c>
      <c r="C52" s="41">
        <v>90001263</v>
      </c>
      <c r="D52" s="33">
        <v>1.4595576424987828</v>
      </c>
      <c r="E52" s="34">
        <v>0.55796206251490921</v>
      </c>
      <c r="F52" s="35">
        <v>0.56994713065998304</v>
      </c>
      <c r="G52" s="36">
        <v>0.25937795667622598</v>
      </c>
      <c r="H52" s="37">
        <v>0.72501617126975126</v>
      </c>
      <c r="I52" s="65">
        <v>0.17924093983870656</v>
      </c>
      <c r="J52" s="78">
        <v>1.485183311533566E-4</v>
      </c>
      <c r="K52" s="72">
        <v>7.7499565529115175E-3</v>
      </c>
      <c r="L52" s="72">
        <v>6.3862882395943343E-3</v>
      </c>
      <c r="M52" s="72">
        <v>0.424181855440455</v>
      </c>
      <c r="N52" s="79">
        <v>3.3362617843631294E-2</v>
      </c>
      <c r="O52" s="70">
        <v>4.9245548939642399E-2</v>
      </c>
    </row>
    <row r="53" spans="1:15" x14ac:dyDescent="0.25">
      <c r="A53" s="22">
        <v>49</v>
      </c>
      <c r="B53" s="31" t="s">
        <v>47</v>
      </c>
      <c r="C53" s="41">
        <v>997625176</v>
      </c>
      <c r="D53" s="33">
        <v>1.4443808910671938</v>
      </c>
      <c r="E53" s="34">
        <v>0.57295946104051376</v>
      </c>
      <c r="F53" s="35">
        <v>0.40721665893715497</v>
      </c>
      <c r="G53" s="36">
        <v>0.19260946851644378</v>
      </c>
      <c r="H53" s="37">
        <v>2.6133373652183788E-2</v>
      </c>
      <c r="I53" s="65">
        <v>8.2140474928131979E-2</v>
      </c>
      <c r="J53" s="78">
        <v>1.1145356719945343E-4</v>
      </c>
      <c r="K53" s="72">
        <v>5.8158497793169336E-3</v>
      </c>
      <c r="L53" s="72">
        <v>4.792503389576497E-3</v>
      </c>
      <c r="M53" s="72">
        <v>0.31832152006411174</v>
      </c>
      <c r="N53" s="79">
        <v>2.5036524049986315E-2</v>
      </c>
      <c r="O53" s="70">
        <v>2.4605582196067663E-2</v>
      </c>
    </row>
    <row r="54" spans="1:15" x14ac:dyDescent="0.25">
      <c r="A54" s="30">
        <v>50</v>
      </c>
      <c r="B54" s="31" t="s">
        <v>48</v>
      </c>
      <c r="C54" s="41">
        <v>99077446</v>
      </c>
      <c r="D54" s="33">
        <v>1.1264347038060074</v>
      </c>
      <c r="E54" s="34">
        <v>0.31724166054331798</v>
      </c>
      <c r="F54" s="35">
        <v>0.41207851315490251</v>
      </c>
      <c r="G54" s="36">
        <v>0.15418082900745617</v>
      </c>
      <c r="H54" s="37">
        <v>0.31132173709079902</v>
      </c>
      <c r="I54" s="65">
        <v>5.952431735408599E-2</v>
      </c>
      <c r="J54" s="78">
        <v>6.7953357175875917E-5</v>
      </c>
      <c r="K54" s="72">
        <v>3.5459297289957073E-3</v>
      </c>
      <c r="L54" s="72">
        <v>2.9219943585626646E-3</v>
      </c>
      <c r="M54" s="72">
        <v>0.19408096567222674</v>
      </c>
      <c r="N54" s="79">
        <v>1.5264795052871765E-2</v>
      </c>
      <c r="O54" s="70">
        <v>1.7151012296532347E-2</v>
      </c>
    </row>
    <row r="55" spans="1:15" x14ac:dyDescent="0.25">
      <c r="A55" s="30">
        <v>51</v>
      </c>
      <c r="B55" s="31" t="s">
        <v>49</v>
      </c>
      <c r="C55" s="32">
        <v>90094082</v>
      </c>
      <c r="D55" s="33">
        <v>2.3095109927363802</v>
      </c>
      <c r="E55" s="34">
        <v>0.71510889428006696</v>
      </c>
      <c r="F55" s="35">
        <v>0.90180887745372695</v>
      </c>
      <c r="G55" s="36">
        <v>0.51534725372321366</v>
      </c>
      <c r="H55" s="37">
        <v>0.23081136827716267</v>
      </c>
      <c r="I55" s="65">
        <v>0.24447618565517745</v>
      </c>
      <c r="J55" s="78">
        <v>3.2251917124766666E-4</v>
      </c>
      <c r="K55" s="72">
        <v>1.6829636754196426E-2</v>
      </c>
      <c r="L55" s="72">
        <v>1.3868324363649667E-2</v>
      </c>
      <c r="M55" s="72">
        <v>0.92114407300799506</v>
      </c>
      <c r="N55" s="79">
        <v>7.2449533832089505E-2</v>
      </c>
      <c r="O55" s="70">
        <v>2.4461167096537912E-2</v>
      </c>
    </row>
    <row r="56" spans="1:15" x14ac:dyDescent="0.25">
      <c r="A56" s="22">
        <v>52</v>
      </c>
      <c r="B56" s="31" t="s">
        <v>50</v>
      </c>
      <c r="C56" s="32">
        <v>90137535</v>
      </c>
      <c r="D56" s="33">
        <v>1.95055134400938</v>
      </c>
      <c r="E56" s="34">
        <v>1.0712976200041699</v>
      </c>
      <c r="F56" s="35">
        <v>0.69307071755067595</v>
      </c>
      <c r="G56" s="36">
        <v>0.34092487802855098</v>
      </c>
      <c r="H56" s="37">
        <v>0.93862260050678625</v>
      </c>
      <c r="I56" s="65">
        <v>0.10451439517665265</v>
      </c>
      <c r="J56" s="78">
        <v>2.5332322734119997E-4</v>
      </c>
      <c r="K56" s="72">
        <v>1.3218866590349891E-2</v>
      </c>
      <c r="L56" s="72">
        <v>1.08928987756716E-2</v>
      </c>
      <c r="M56" s="72">
        <v>0.72351416667077106</v>
      </c>
      <c r="N56" s="79">
        <v>5.6905608614555028E-2</v>
      </c>
      <c r="O56" s="70">
        <v>3.1757568077540647E-2</v>
      </c>
    </row>
    <row r="57" spans="1:15" x14ac:dyDescent="0.25">
      <c r="A57" s="30">
        <v>53</v>
      </c>
      <c r="B57" s="31" t="s">
        <v>51</v>
      </c>
      <c r="C57" s="41">
        <v>90120842</v>
      </c>
      <c r="D57" s="33">
        <v>0.28882704926356573</v>
      </c>
      <c r="E57" s="34">
        <v>1.08685683362234E-2</v>
      </c>
      <c r="F57" s="35">
        <v>8.2199024718599023E-2</v>
      </c>
      <c r="G57" s="36">
        <v>3.9464703707405534E-2</v>
      </c>
      <c r="H57" s="37">
        <v>0.17632204053016234</v>
      </c>
      <c r="I57" s="65">
        <v>6.6872182895020751E-3</v>
      </c>
      <c r="J57" s="78">
        <v>7.6772588440330414E-5</v>
      </c>
      <c r="K57" s="72">
        <v>4.0061332513408781E-3</v>
      </c>
      <c r="L57" s="72">
        <v>3.3012213029342081E-3</v>
      </c>
      <c r="M57" s="72">
        <v>0.21926949191180556</v>
      </c>
      <c r="N57" s="79">
        <v>1.7245915094186954E-2</v>
      </c>
      <c r="O57" s="70">
        <v>0</v>
      </c>
    </row>
    <row r="58" spans="1:15" x14ac:dyDescent="0.25">
      <c r="A58" s="30">
        <v>54</v>
      </c>
      <c r="B58" s="31" t="s">
        <v>71</v>
      </c>
      <c r="C58" s="32">
        <v>997606703</v>
      </c>
      <c r="D58" s="33">
        <v>0.89063621481157018</v>
      </c>
      <c r="E58" s="34">
        <v>0.42649937381798453</v>
      </c>
      <c r="F58" s="35">
        <v>0.31424422465982904</v>
      </c>
      <c r="G58" s="36">
        <v>0.12706304795707002</v>
      </c>
      <c r="H58" s="37">
        <v>0.41349584621521551</v>
      </c>
      <c r="I58" s="65">
        <v>4.5907643449556501E-2</v>
      </c>
      <c r="J58" s="78">
        <v>8.457406725961096E-5</v>
      </c>
      <c r="K58" s="72">
        <v>4.4132286006378805E-3</v>
      </c>
      <c r="L58" s="72">
        <v>3.636684892163271E-3</v>
      </c>
      <c r="M58" s="72">
        <v>0.24155122464501799</v>
      </c>
      <c r="N58" s="79">
        <v>1.8998410927136247E-2</v>
      </c>
      <c r="O58" s="70">
        <v>2.5045704404158306E-2</v>
      </c>
    </row>
    <row r="59" spans="1:15" x14ac:dyDescent="0.25">
      <c r="A59" s="22">
        <v>55</v>
      </c>
      <c r="B59" s="31" t="s">
        <v>52</v>
      </c>
      <c r="C59" s="41">
        <v>998378908</v>
      </c>
      <c r="D59" s="33">
        <v>6.5404040390148621</v>
      </c>
      <c r="E59" s="34">
        <v>1.5734704223450899</v>
      </c>
      <c r="F59" s="35">
        <v>1.9206544534467942</v>
      </c>
      <c r="G59" s="36">
        <v>0.88708641480008033</v>
      </c>
      <c r="H59" s="37">
        <v>0.67951144442758116</v>
      </c>
      <c r="I59" s="65">
        <v>0.20990231283019964</v>
      </c>
      <c r="J59" s="78">
        <v>3.5460739662935013E-4</v>
      </c>
      <c r="K59" s="72">
        <v>1.8504058696840638E-2</v>
      </c>
      <c r="L59" s="72">
        <v>1.5248118055062055E-2</v>
      </c>
      <c r="M59" s="72">
        <v>1.0127909618094812</v>
      </c>
      <c r="N59" s="79">
        <v>7.9657716097374945E-2</v>
      </c>
      <c r="O59" s="70">
        <v>4.0539381510849321E-2</v>
      </c>
    </row>
    <row r="60" spans="1:15" x14ac:dyDescent="0.25">
      <c r="A60" s="30">
        <v>56</v>
      </c>
      <c r="B60" s="31" t="s">
        <v>53</v>
      </c>
      <c r="C60" s="41">
        <v>997727408</v>
      </c>
      <c r="D60" s="33">
        <v>3.6944100312646779</v>
      </c>
      <c r="E60" s="34">
        <v>1.30038742807762</v>
      </c>
      <c r="F60" s="35">
        <v>1.0000566149688901</v>
      </c>
      <c r="G60" s="36">
        <v>0.49519828791482612</v>
      </c>
      <c r="H60" s="37">
        <v>0.12289987234587013</v>
      </c>
      <c r="I60" s="65">
        <v>0.1580994937403587</v>
      </c>
      <c r="J60" s="78">
        <v>3.5638362618195426E-4</v>
      </c>
      <c r="K60" s="72">
        <v>1.8596745584403794E-2</v>
      </c>
      <c r="L60" s="72">
        <v>1.5324495925824032E-2</v>
      </c>
      <c r="M60" s="72">
        <v>1.0178640348871326</v>
      </c>
      <c r="N60" s="79">
        <v>8.0056721845055384E-2</v>
      </c>
      <c r="O60" s="70">
        <v>2.0885174155801423E-2</v>
      </c>
    </row>
    <row r="61" spans="1:15" x14ac:dyDescent="0.25">
      <c r="A61" s="30">
        <v>57</v>
      </c>
      <c r="B61" s="31" t="s">
        <v>72</v>
      </c>
      <c r="C61" s="32">
        <v>997606740</v>
      </c>
      <c r="D61" s="33">
        <v>2.022647054428159</v>
      </c>
      <c r="E61" s="34">
        <v>0.69765074564901519</v>
      </c>
      <c r="F61" s="35">
        <v>0.78832477790184252</v>
      </c>
      <c r="G61" s="36">
        <v>0.36268054290662149</v>
      </c>
      <c r="H61" s="37">
        <v>1.8168255151252373</v>
      </c>
      <c r="I61" s="65">
        <v>8.9532383619162256E-2</v>
      </c>
      <c r="J61" s="78">
        <v>1.3622016662574079E-4</v>
      </c>
      <c r="K61" s="72">
        <v>7.1082159675613836E-3</v>
      </c>
      <c r="L61" s="72">
        <v>5.8574671649068537E-3</v>
      </c>
      <c r="M61" s="72">
        <v>0.38905717953462715</v>
      </c>
      <c r="N61" s="79">
        <v>3.0600002884745958E-2</v>
      </c>
      <c r="O61" s="70">
        <v>1.81963025407476E-2</v>
      </c>
    </row>
    <row r="62" spans="1:15" x14ac:dyDescent="0.25">
      <c r="A62" s="22">
        <v>58</v>
      </c>
      <c r="B62" s="31" t="s">
        <v>54</v>
      </c>
      <c r="C62" s="41">
        <v>90099540</v>
      </c>
      <c r="D62" s="33">
        <v>0.97208791962178498</v>
      </c>
      <c r="E62" s="34">
        <v>0.44245492244691403</v>
      </c>
      <c r="F62" s="35">
        <v>0.89955787723322678</v>
      </c>
      <c r="G62" s="36">
        <v>0.16416273103283108</v>
      </c>
      <c r="H62" s="37">
        <v>0.90786714214709852</v>
      </c>
      <c r="I62" s="65">
        <v>1.4277321155962168E-2</v>
      </c>
      <c r="J62" s="78">
        <v>1.9813279541029879E-5</v>
      </c>
      <c r="K62" s="72">
        <v>1.0338929505955593E-3</v>
      </c>
      <c r="L62" s="72">
        <v>8.519710202642848E-4</v>
      </c>
      <c r="M62" s="72">
        <v>5.6588527576412348E-2</v>
      </c>
      <c r="N62" s="79">
        <v>4.4507830678077124E-3</v>
      </c>
      <c r="O62" s="70">
        <v>3.4728392982152508E-3</v>
      </c>
    </row>
    <row r="63" spans="1:15" x14ac:dyDescent="0.25">
      <c r="A63" s="30">
        <v>59</v>
      </c>
      <c r="B63" s="31" t="s">
        <v>73</v>
      </c>
      <c r="C63" s="32">
        <v>998257963</v>
      </c>
      <c r="D63" s="33">
        <v>0.30850933480642118</v>
      </c>
      <c r="E63" s="34">
        <v>0.21383703905122239</v>
      </c>
      <c r="F63" s="35">
        <v>0.31073756445238326</v>
      </c>
      <c r="G63" s="36">
        <v>7.2078422382218163E-2</v>
      </c>
      <c r="H63" s="37">
        <v>3.9188024844109805E-2</v>
      </c>
      <c r="I63" s="65">
        <v>9.4252341204398068E-3</v>
      </c>
      <c r="J63" s="78">
        <v>2.3961684944933009E-5</v>
      </c>
      <c r="K63" s="72">
        <v>1.2503642871265043E-3</v>
      </c>
      <c r="L63" s="72">
        <v>1.0303524526321195E-3</v>
      </c>
      <c r="M63" s="72">
        <v>6.8436750537723676E-2</v>
      </c>
      <c r="N63" s="79">
        <v>5.3826657726299522E-3</v>
      </c>
      <c r="O63" s="70">
        <v>0</v>
      </c>
    </row>
    <row r="64" spans="1:15" x14ac:dyDescent="0.25">
      <c r="A64" s="30">
        <v>60</v>
      </c>
      <c r="B64" s="31" t="s">
        <v>74</v>
      </c>
      <c r="C64" s="32">
        <v>997588219</v>
      </c>
      <c r="D64" s="44">
        <v>1.4502139303448187</v>
      </c>
      <c r="E64" s="35">
        <v>0.47113507218151407</v>
      </c>
      <c r="F64" s="45">
        <v>0.45204831434911763</v>
      </c>
      <c r="G64" s="46">
        <v>0.23535658520015304</v>
      </c>
      <c r="H64" s="47">
        <v>0</v>
      </c>
      <c r="I64" s="66">
        <v>4.0218736562219401E-2</v>
      </c>
      <c r="J64" s="78">
        <v>0</v>
      </c>
      <c r="K64" s="72">
        <v>0</v>
      </c>
      <c r="L64" s="72">
        <v>0</v>
      </c>
      <c r="M64" s="72">
        <v>0</v>
      </c>
      <c r="N64" s="79">
        <v>0</v>
      </c>
      <c r="O64" s="70">
        <v>6.9044171394220021E-3</v>
      </c>
    </row>
    <row r="65" spans="1:15" x14ac:dyDescent="0.25">
      <c r="A65" s="22">
        <v>61</v>
      </c>
      <c r="B65" s="31" t="s">
        <v>75</v>
      </c>
      <c r="C65" s="32">
        <v>997953565</v>
      </c>
      <c r="D65" s="33">
        <v>2.2759682022106196</v>
      </c>
      <c r="E65" s="34">
        <v>1.1997500012869144</v>
      </c>
      <c r="F65" s="35">
        <v>0.64890058057086075</v>
      </c>
      <c r="G65" s="36">
        <v>0.35744635667594649</v>
      </c>
      <c r="H65" s="37">
        <v>0</v>
      </c>
      <c r="I65" s="65">
        <v>8.8504710116933602E-2</v>
      </c>
      <c r="J65" s="78">
        <v>1.3125136761584188E-4</v>
      </c>
      <c r="K65" s="72">
        <v>6.8489350010448409E-3</v>
      </c>
      <c r="L65" s="72">
        <v>5.6438088074812019E-3</v>
      </c>
      <c r="M65" s="72">
        <v>0.37486583785335498</v>
      </c>
      <c r="N65" s="79">
        <v>2.9483829943522305E-2</v>
      </c>
      <c r="O65" s="70">
        <v>4.4919972863251521E-2</v>
      </c>
    </row>
    <row r="66" spans="1:15" x14ac:dyDescent="0.25">
      <c r="A66" s="30">
        <v>62</v>
      </c>
      <c r="B66" s="31" t="s">
        <v>55</v>
      </c>
      <c r="C66" s="41">
        <v>997675481</v>
      </c>
      <c r="D66" s="33">
        <v>1.2344344649038244</v>
      </c>
      <c r="E66" s="34">
        <v>0.32225713709697001</v>
      </c>
      <c r="F66" s="35">
        <v>0.60819882148181625</v>
      </c>
      <c r="G66" s="36">
        <v>0.13625380429072043</v>
      </c>
      <c r="H66" s="37">
        <v>0.27010771382876542</v>
      </c>
      <c r="I66" s="65">
        <v>4.2780579792775081E-2</v>
      </c>
      <c r="J66" s="78">
        <v>4.8588972249447491E-5</v>
      </c>
      <c r="K66" s="72">
        <v>2.5354609155620786E-3</v>
      </c>
      <c r="L66" s="72">
        <v>2.0893258067262422E-3</v>
      </c>
      <c r="M66" s="72">
        <v>0.13877452192371745</v>
      </c>
      <c r="N66" s="79">
        <v>1.091485003894407E-2</v>
      </c>
      <c r="O66" s="70">
        <v>1.2158375998504086E-2</v>
      </c>
    </row>
    <row r="67" spans="1:15" x14ac:dyDescent="0.25">
      <c r="A67" s="30">
        <v>63</v>
      </c>
      <c r="B67" s="31" t="s">
        <v>57</v>
      </c>
      <c r="C67" s="41">
        <v>90206914</v>
      </c>
      <c r="D67" s="33">
        <v>1.3635995917187869</v>
      </c>
      <c r="E67" s="34">
        <v>0.38262672249836094</v>
      </c>
      <c r="F67" s="35">
        <v>0.47656890382589978</v>
      </c>
      <c r="G67" s="36">
        <v>0.19484066769597741</v>
      </c>
      <c r="H67" s="37">
        <v>0.37553986912188642</v>
      </c>
      <c r="I67" s="65">
        <v>6.4860144988157398E-2</v>
      </c>
      <c r="J67" s="78">
        <v>9.319980946604759E-5</v>
      </c>
      <c r="K67" s="72">
        <v>4.8633355121373931E-3</v>
      </c>
      <c r="L67" s="72">
        <v>4.0075918070400464E-3</v>
      </c>
      <c r="M67" s="72">
        <v>0.26618712854498339</v>
      </c>
      <c r="N67" s="79">
        <v>2.0936066290054876E-2</v>
      </c>
      <c r="O67" s="70">
        <v>9.1600434558865643E-3</v>
      </c>
    </row>
    <row r="68" spans="1:15" x14ac:dyDescent="0.25">
      <c r="A68" s="22">
        <v>64</v>
      </c>
      <c r="B68" s="31" t="s">
        <v>56</v>
      </c>
      <c r="C68" s="41">
        <v>90191830</v>
      </c>
      <c r="D68" s="33">
        <v>2.4113716821396594</v>
      </c>
      <c r="E68" s="34">
        <v>0.90763781909316743</v>
      </c>
      <c r="F68" s="35">
        <v>0.57661591022479819</v>
      </c>
      <c r="G68" s="36">
        <v>0.27828970528585284</v>
      </c>
      <c r="H68" s="37">
        <v>0.64119439830927571</v>
      </c>
      <c r="I68" s="65">
        <v>8.2250582803370803E-2</v>
      </c>
      <c r="J68" s="78">
        <v>1.4354953214345767E-4</v>
      </c>
      <c r="K68" s="72">
        <v>7.4906755863949738E-3</v>
      </c>
      <c r="L68" s="72">
        <v>6.1726298821686799E-3</v>
      </c>
      <c r="M68" s="72">
        <v>0.40999051375918277</v>
      </c>
      <c r="N68" s="79">
        <v>3.2246444902407634E-2</v>
      </c>
      <c r="O68" s="69">
        <v>7.2895240715013191E-3</v>
      </c>
    </row>
    <row r="69" spans="1:15" x14ac:dyDescent="0.25">
      <c r="A69" s="30">
        <v>65</v>
      </c>
      <c r="B69" s="31" t="s">
        <v>58</v>
      </c>
      <c r="C69" s="32">
        <v>997690908</v>
      </c>
      <c r="D69" s="33">
        <v>1.3776985768125378</v>
      </c>
      <c r="E69" s="34">
        <v>0.61213227374030998</v>
      </c>
      <c r="F69" s="35">
        <v>0.53726934514605496</v>
      </c>
      <c r="G69" s="36">
        <v>0.24703945046273557</v>
      </c>
      <c r="H69" s="37">
        <v>0.37579261743936992</v>
      </c>
      <c r="I69" s="65">
        <v>9.1169320697712164E-2</v>
      </c>
      <c r="J69" s="78">
        <v>1.2262136865012885E-4</v>
      </c>
      <c r="K69" s="72">
        <v>6.3986059641067241E-3</v>
      </c>
      <c r="L69" s="72">
        <v>5.27271885195554E-3</v>
      </c>
      <c r="M69" s="72">
        <v>0.35021777626191808</v>
      </c>
      <c r="N69" s="79">
        <v>2.7545218357678949E-2</v>
      </c>
      <c r="O69" s="70">
        <v>1.1601346328889364E-2</v>
      </c>
    </row>
    <row r="70" spans="1:15" ht="15.75" thickBot="1" x14ac:dyDescent="0.3">
      <c r="A70" s="48"/>
      <c r="B70" s="49"/>
      <c r="C70" s="50"/>
      <c r="D70" s="51"/>
      <c r="E70" s="52"/>
      <c r="F70" s="53"/>
      <c r="G70" s="54"/>
      <c r="H70" s="55"/>
      <c r="I70" s="73"/>
      <c r="J70" s="51"/>
      <c r="K70" s="52"/>
      <c r="L70" s="56"/>
      <c r="M70" s="56"/>
      <c r="N70" s="57"/>
      <c r="O70" s="74"/>
    </row>
    <row r="71" spans="1:15" ht="15.75" thickBot="1" x14ac:dyDescent="0.3">
      <c r="A71" s="85" t="s">
        <v>59</v>
      </c>
      <c r="B71" s="86"/>
      <c r="C71" s="87"/>
      <c r="D71" s="58">
        <f>SUM(D5:D70)</f>
        <v>139.16999999999993</v>
      </c>
      <c r="E71" s="59">
        <f>SUM(E5:E70)</f>
        <v>48.219999999999985</v>
      </c>
      <c r="F71" s="59">
        <f>SUM(F5:F70)</f>
        <v>47.410999999999994</v>
      </c>
      <c r="G71" s="60">
        <f>SUM(G5:G70)</f>
        <v>21.675000000000011</v>
      </c>
      <c r="H71" s="61">
        <f t="shared" ref="H71:O71" si="0">SUM(H5:H70)</f>
        <v>42.109999999999978</v>
      </c>
      <c r="I71" s="61">
        <f t="shared" si="0"/>
        <v>6.8879999999999946</v>
      </c>
      <c r="J71" s="58">
        <f t="shared" si="0"/>
        <v>1.0999999999999998E-2</v>
      </c>
      <c r="K71" s="59">
        <f t="shared" si="0"/>
        <v>0.57399999999999973</v>
      </c>
      <c r="L71" s="59">
        <f t="shared" si="0"/>
        <v>0.47299999999999998</v>
      </c>
      <c r="M71" s="59">
        <f t="shared" si="0"/>
        <v>31.417000000000005</v>
      </c>
      <c r="N71" s="62">
        <f t="shared" si="0"/>
        <v>2.4710000000000001</v>
      </c>
      <c r="O71" s="61">
        <f t="shared" si="0"/>
        <v>1.3350000000000006</v>
      </c>
    </row>
    <row r="73" spans="1:15" ht="24" customHeight="1" x14ac:dyDescent="0.25">
      <c r="A73" s="104" t="s">
        <v>101</v>
      </c>
      <c r="B73" s="104"/>
      <c r="C73" s="104"/>
      <c r="D73" s="104"/>
      <c r="E73" s="19"/>
      <c r="F73" s="19"/>
      <c r="G73" s="19"/>
      <c r="H73" s="20"/>
    </row>
  </sheetData>
  <mergeCells count="10">
    <mergeCell ref="A73:D73"/>
    <mergeCell ref="B3:C3"/>
    <mergeCell ref="J3:N3"/>
    <mergeCell ref="A71:C71"/>
    <mergeCell ref="B1:C1"/>
    <mergeCell ref="D1:G1"/>
    <mergeCell ref="J1:N1"/>
    <mergeCell ref="B2:C2"/>
    <mergeCell ref="D2:G2"/>
    <mergeCell ref="J2:N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2BBA2E35A418EE45A44436D296701CCC" ma:contentTypeVersion="16" ma:contentTypeDescription="Δημιουργία νέου εγγράφου" ma:contentTypeScope="" ma:versionID="3bf406b152560b2c450dfdc6b580212d">
  <xsd:schema xmlns:xsd="http://www.w3.org/2001/XMLSchema" xmlns:xs="http://www.w3.org/2001/XMLSchema" xmlns:p="http://schemas.microsoft.com/office/2006/metadata/properties" xmlns:ns2="8a052ec7-50aa-4320-8a1d-c049a2081ed5" xmlns:ns3="54759746-74f6-4cf2-b330-60d7e0d4be93" targetNamespace="http://schemas.microsoft.com/office/2006/metadata/properties" ma:root="true" ma:fieldsID="52d223a49b8b15ec586aa65166ef153c" ns2:_="" ns3:_="">
    <xsd:import namespace="8a052ec7-50aa-4320-8a1d-c049a2081ed5"/>
    <xsd:import namespace="54759746-74f6-4cf2-b330-60d7e0d4be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52ec7-50aa-4320-8a1d-c049a2081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b8360b-9357-48c2-91d1-cf9760b6d448}" ma:internalName="TaxCatchAll" ma:showField="CatchAllData" ma:web="8a052ec7-50aa-4320-8a1d-c049a2081e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59746-74f6-4cf2-b330-60d7e0d4be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7362e45-efe4-40fa-aaec-bee652d012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759746-74f6-4cf2-b330-60d7e0d4be93">
      <Terms xmlns="http://schemas.microsoft.com/office/infopath/2007/PartnerControls"/>
    </lcf76f155ced4ddcb4097134ff3c332f>
    <TaxCatchAll xmlns="8a052ec7-50aa-4320-8a1d-c049a2081e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0D7C72-5A19-40DF-97CC-22B1BFD7D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052ec7-50aa-4320-8a1d-c049a2081ed5"/>
    <ds:schemaRef ds:uri="54759746-74f6-4cf2-b330-60d7e0d4b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A0FC01-EDBE-42DC-A911-1427A2E5A0F5}">
  <ds:schemaRefs>
    <ds:schemaRef ds:uri="http://schemas.microsoft.com/office/2006/metadata/properties"/>
    <ds:schemaRef ds:uri="http://schemas.microsoft.com/office/infopath/2007/PartnerControls"/>
    <ds:schemaRef ds:uri="54759746-74f6-4cf2-b330-60d7e0d4be93"/>
    <ds:schemaRef ds:uri="8a052ec7-50aa-4320-8a1d-c049a2081ed5"/>
  </ds:schemaRefs>
</ds:datastoreItem>
</file>

<file path=customXml/itemProps3.xml><?xml version="1.0" encoding="utf-8"?>
<ds:datastoreItem xmlns:ds="http://schemas.openxmlformats.org/officeDocument/2006/customXml" ds:itemID="{7D96EB35-E531-4EFF-9697-9A3A10902E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ΣΤΟΙΧΕΙΑ ΗΜΑ ΓΙΑ ΕΔΣΝΑ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</dc:creator>
  <cp:lastModifiedBy>Gis</cp:lastModifiedBy>
  <dcterms:created xsi:type="dcterms:W3CDTF">2025-02-18T13:45:17Z</dcterms:created>
  <dcterms:modified xsi:type="dcterms:W3CDTF">2026-04-29T10:46:36Z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0x0101002BBA2E35A418EE45A44436D296701CCC</vt:lpwstr>
  </property>
  <property fmtid="{D5CDD505-2E9C-101B-9397-08002B2CF9AE}" pid="3" name="MediaServiceImageTags">
    <vt:lpwstr/>
  </property>
</Properties>
</file>